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15" windowHeight="11055" activeTab="0"/>
  </bookViews>
  <sheets>
    <sheet name="Formualrz cenowy" sheetId="1" r:id="rId1"/>
  </sheets>
  <definedNames>
    <definedName name="_xlnm.Print_Area" localSheetId="0">'Formualrz cenowy'!$A$1:$F$111</definedName>
    <definedName name="_xlnm.Print_Titles" localSheetId="0">'Formualrz cenowy'!$6:$6</definedName>
  </definedNames>
  <calcPr fullCalcOnLoad="1"/>
</workbook>
</file>

<file path=xl/sharedStrings.xml><?xml version="1.0" encoding="utf-8"?>
<sst xmlns="http://schemas.openxmlformats.org/spreadsheetml/2006/main" count="135" uniqueCount="65">
  <si>
    <t>Lp.</t>
  </si>
  <si>
    <t>Waga przesyłki</t>
  </si>
  <si>
    <t>Cena jednostkowa brutto</t>
  </si>
  <si>
    <t>do 350 g</t>
  </si>
  <si>
    <t>ponad 350 g do 1000g</t>
  </si>
  <si>
    <t>ponad 1000 g do 2000g</t>
  </si>
  <si>
    <t>ponad 350g do 1000g</t>
  </si>
  <si>
    <t>ponad 1000g do 2000g</t>
  </si>
  <si>
    <t>Potwierdzenie odbioru przesyłki</t>
  </si>
  <si>
    <t>Zwrot przesyłki</t>
  </si>
  <si>
    <t>Przesyłki listowe polecone priorytetowe gabaryt A **)</t>
  </si>
  <si>
    <t>do 1 kg</t>
  </si>
  <si>
    <t>ponad 1 kg do  2 kg</t>
  </si>
  <si>
    <t>ponad 2 kg do  5 kg</t>
  </si>
  <si>
    <t>ponad 5 kg do  10 kg</t>
  </si>
  <si>
    <t>ponad 1 kg do 2 kg</t>
  </si>
  <si>
    <t>ponad 2 kg do 5 kg</t>
  </si>
  <si>
    <t>ponad 5 kg do 10 kg</t>
  </si>
  <si>
    <t xml:space="preserve">Rodzaj przesyłki </t>
  </si>
  <si>
    <r>
      <t>Przesyłki listowe nierejestrowane ekonomiczne gabaryt A</t>
    </r>
    <r>
      <rPr>
        <vertAlign val="superscript"/>
        <sz val="9"/>
        <color indexed="8"/>
        <rFont val="Palatino Linotype"/>
        <family val="1"/>
      </rPr>
      <t>**)</t>
    </r>
  </si>
  <si>
    <t>Przesyłki listowe polecone priorytetowe gabaryt B**)</t>
  </si>
  <si>
    <t>Paczki pocztowe ekonomiczne gabaryt A**)</t>
  </si>
  <si>
    <t>do 50g</t>
  </si>
  <si>
    <t>ponad 50g do 100g</t>
  </si>
  <si>
    <t>ponad 100g do 350g</t>
  </si>
  <si>
    <t>ponad 350g do 500g</t>
  </si>
  <si>
    <t>ponad 500g do 1000g</t>
  </si>
  <si>
    <t>Przesyłki listowe ekonomiczne (kraje Europy wraz z Cyprem, całą Rosją i Izraelem)</t>
  </si>
  <si>
    <t>Przesyłki listowe ekonomiczne (kraje pozaeuropejskie)</t>
  </si>
  <si>
    <t>Przesyłki listowe priorytetowe (kraje Europy wraz z Cyprem, całą Rosją i Izraelem)</t>
  </si>
  <si>
    <t>Przesyłki listowe priorytetowe (kraje pozaeuropejskie)</t>
  </si>
  <si>
    <t xml:space="preserve">ponad 100g do 350g </t>
  </si>
  <si>
    <t xml:space="preserve">ponad 350g do 500g </t>
  </si>
  <si>
    <t xml:space="preserve">ponad 500g do 1000g </t>
  </si>
  <si>
    <t>Przesyłki listowe polecone priorytetowe (kraje Europy wraz z Cyprem, całą Rosją i Izraelem)</t>
  </si>
  <si>
    <t>do 50 g</t>
  </si>
  <si>
    <t>ponad 50 g do 100g</t>
  </si>
  <si>
    <t>ponad 100 g do 350 g</t>
  </si>
  <si>
    <t>ponad 350 g do 500 g</t>
  </si>
  <si>
    <t>ponad 500g do 1000 g</t>
  </si>
  <si>
    <t>Przesyłki listowe polecone priorytetowe (kraje pozaeuropejskie)</t>
  </si>
  <si>
    <t xml:space="preserve">ponad 100 g do 350 g  </t>
  </si>
  <si>
    <t xml:space="preserve">ponad 350 g  do 500g </t>
  </si>
  <si>
    <t xml:space="preserve">ponad 500 g  do 1000 g  </t>
  </si>
  <si>
    <r>
      <t>Przesyłki listowe nierejestrowane ekonomiczne gabaryt B</t>
    </r>
    <r>
      <rPr>
        <vertAlign val="superscript"/>
        <sz val="9"/>
        <color indexed="8"/>
        <rFont val="Palatino Linotype"/>
        <family val="1"/>
      </rPr>
      <t>**)</t>
    </r>
  </si>
  <si>
    <r>
      <t>Przesyłki listowe nierejestrowane priorytetowe gabaryt A</t>
    </r>
    <r>
      <rPr>
        <vertAlign val="superscript"/>
        <sz val="9"/>
        <color indexed="8"/>
        <rFont val="Palatino Linotype"/>
        <family val="1"/>
      </rPr>
      <t>**)</t>
    </r>
  </si>
  <si>
    <r>
      <t>Przesyłki listowe nierejestrowane  priorytetowe gabaryt B</t>
    </r>
    <r>
      <rPr>
        <vertAlign val="superscript"/>
        <sz val="9"/>
        <color indexed="8"/>
        <rFont val="Palatino Linotype"/>
        <family val="1"/>
      </rPr>
      <t>**)</t>
    </r>
  </si>
  <si>
    <r>
      <t>Paczki pocztowe ekonomiczne gabaryt B</t>
    </r>
    <r>
      <rPr>
        <vertAlign val="superscript"/>
        <sz val="9"/>
        <color indexed="8"/>
        <rFont val="Palatino Linotype"/>
        <family val="1"/>
      </rPr>
      <t>**)</t>
    </r>
  </si>
  <si>
    <r>
      <t>Paczki pocztowe priorytetowe gabaryt A</t>
    </r>
    <r>
      <rPr>
        <vertAlign val="superscript"/>
        <sz val="9"/>
        <color indexed="8"/>
        <rFont val="Palatino Linotype"/>
        <family val="1"/>
      </rPr>
      <t>**)</t>
    </r>
  </si>
  <si>
    <r>
      <t>Paczki pocztowe priorytetowe gabaryt B</t>
    </r>
    <r>
      <rPr>
        <vertAlign val="superscript"/>
        <sz val="9"/>
        <color indexed="8"/>
        <rFont val="Palatino Linotype"/>
        <family val="1"/>
      </rPr>
      <t>**)</t>
    </r>
  </si>
  <si>
    <t>Przesyłki listowe polecone ekonomiczne gabaryt B **)</t>
  </si>
  <si>
    <t>Przesyłki listowe polecone ekonomiczne gabaryt A **)</t>
  </si>
  <si>
    <t xml:space="preserve">Wartość zamówienia brutto   </t>
  </si>
  <si>
    <t>Formularz cenowy</t>
  </si>
  <si>
    <t xml:space="preserve"> Ilość przesyłek przewidywana na okres 
24 miesięcy</t>
  </si>
  <si>
    <r>
      <t xml:space="preserve">Usługa dostarczania do siedziby zamawiającego i odbierania przesyłek codziennie z siedziby Zamawiającego </t>
    </r>
    <r>
      <rPr>
        <b/>
        <i/>
        <sz val="9"/>
        <color indexed="53"/>
        <rFont val="Palatino Linotype"/>
        <family val="1"/>
      </rPr>
      <t xml:space="preserve"> dla Starostwa Powiatowego w Kętrzynie</t>
    </r>
    <r>
      <rPr>
        <sz val="9"/>
        <color indexed="8"/>
        <rFont val="Palatino Linotype"/>
        <family val="1"/>
      </rPr>
      <t xml:space="preserve"> </t>
    </r>
  </si>
  <si>
    <r>
      <t xml:space="preserve">Usługa dostarczania do siedziby zamawiającego i odbierania przesyłek codziennie z siedziby Zamawiającego </t>
    </r>
    <r>
      <rPr>
        <b/>
        <i/>
        <sz val="9"/>
        <color indexed="53"/>
        <rFont val="Palatino Linotype"/>
        <family val="1"/>
      </rPr>
      <t>dla Zarządu Dróg Powiatowych w Kętrzynie</t>
    </r>
    <r>
      <rPr>
        <sz val="9"/>
        <color indexed="8"/>
        <rFont val="Palatino Linotype"/>
        <family val="1"/>
      </rPr>
      <t xml:space="preserve"> </t>
    </r>
  </si>
  <si>
    <r>
      <t xml:space="preserve">…………………………………… </t>
    </r>
    <r>
      <rPr>
        <sz val="9"/>
        <rFont val="Palatino Linotype"/>
        <family val="1"/>
      </rPr>
      <t xml:space="preserve">
</t>
    </r>
    <r>
      <rPr>
        <i/>
        <sz val="8"/>
        <rFont val="Palatino Linotype"/>
        <family val="1"/>
      </rPr>
      <t>Pieczęć Firmy</t>
    </r>
  </si>
  <si>
    <r>
      <t xml:space="preserve">Cena </t>
    </r>
    <r>
      <rPr>
        <b/>
        <sz val="8"/>
        <rFont val="Palatino Linotype"/>
        <family val="1"/>
      </rPr>
      <t>netto za 1 miesiąc</t>
    </r>
    <r>
      <rPr>
        <sz val="8"/>
        <rFont val="Palatino Linotype"/>
        <family val="1"/>
      </rPr>
      <t xml:space="preserve"> 
wynosi: ……………… zł; 
</t>
    </r>
    <r>
      <rPr>
        <b/>
        <sz val="8"/>
        <rFont val="Palatino Linotype"/>
        <family val="1"/>
      </rPr>
      <t>stawka VAT</t>
    </r>
    <r>
      <rPr>
        <sz val="8"/>
        <rFont val="Palatino Linotype"/>
        <family val="1"/>
      </rPr>
      <t>: ……… %;</t>
    </r>
    <r>
      <rPr>
        <sz val="9"/>
        <rFont val="Palatino Linotype"/>
        <family val="1"/>
      </rPr>
      <t xml:space="preserve"> 
Cena </t>
    </r>
    <r>
      <rPr>
        <b/>
        <sz val="9"/>
        <rFont val="Palatino Linotype"/>
        <family val="1"/>
      </rPr>
      <t>brutto za 1 miesiąc</t>
    </r>
    <r>
      <rPr>
        <sz val="9"/>
        <rFont val="Palatino Linotype"/>
        <family val="1"/>
      </rPr>
      <t xml:space="preserve"> wynosi: ……………… zł. 
</t>
    </r>
    <r>
      <rPr>
        <i/>
        <sz val="7"/>
        <color indexed="12"/>
        <rFont val="Palatino Linotype"/>
        <family val="1"/>
      </rPr>
      <t>(</t>
    </r>
    <r>
      <rPr>
        <b/>
        <i/>
        <sz val="7"/>
        <color indexed="12"/>
        <rFont val="Palatino Linotype"/>
        <family val="1"/>
      </rPr>
      <t>cenę brutto należy przeniećś do następnej rubryki</t>
    </r>
    <r>
      <rPr>
        <sz val="9"/>
        <rFont val="Palatino Linotype"/>
        <family val="1"/>
      </rPr>
      <t>)</t>
    </r>
  </si>
  <si>
    <r>
      <t>Wartośc brutto</t>
    </r>
    <r>
      <rPr>
        <b/>
        <sz val="8"/>
        <rFont val="Palatino Linotype"/>
        <family val="1"/>
      </rPr>
      <t xml:space="preserve"> 
(cena jednostkowa 
brutto x ilość)</t>
    </r>
  </si>
  <si>
    <t>………………………………………………………………</t>
  </si>
  <si>
    <t xml:space="preserve">......................................, dnia ............................. 2018 r. </t>
  </si>
  <si>
    <t>Podpis(y) osób upoważnionych do składania oświadczeń woli  w imieniu Wykonawcy</t>
  </si>
  <si>
    <t>UWAGA TEN FORMULARZ CENOWY ZAWIERA AUTOMATYCZNE FUNKCJE - NALEŻY UZUPEŁNIĆ tylko KOLUMNĘ: cena jednostkowa brutto. 
ZAMAWIAJĄCY ZAZNACZA, ŻE NINIEJSZY FORMULARZ JEST TYLKO WZOREM I TO DO WYKONAWCY NALEŻY PRAWIDŁOWE OBLICZENIE CENY</t>
  </si>
  <si>
    <r>
      <t xml:space="preserve">CUW.PK.343.14.2018 
</t>
    </r>
    <r>
      <rPr>
        <i/>
        <sz val="7"/>
        <rFont val="Palatino Linotype"/>
        <family val="1"/>
      </rPr>
      <t>Załącznik Nr 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</si>
</sst>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sz val="9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vertAlign val="superscript"/>
      <sz val="9"/>
      <color indexed="8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i/>
      <sz val="8"/>
      <name val="Palatino Linotype"/>
      <family val="1"/>
    </font>
    <font>
      <sz val="10"/>
      <name val="Palatino Linotype"/>
      <family val="1"/>
    </font>
    <font>
      <b/>
      <i/>
      <sz val="9"/>
      <color indexed="53"/>
      <name val="Palatino Linotype"/>
      <family val="1"/>
    </font>
    <font>
      <b/>
      <i/>
      <sz val="11"/>
      <color indexed="48"/>
      <name val="Palatino Linotype"/>
      <family val="1"/>
    </font>
    <font>
      <b/>
      <sz val="14"/>
      <name val="Palatino Linotype"/>
      <family val="1"/>
    </font>
    <font>
      <i/>
      <sz val="7"/>
      <name val="Palatino Linotype"/>
      <family val="1"/>
    </font>
    <font>
      <i/>
      <sz val="7"/>
      <color indexed="12"/>
      <name val="Palatino Linotype"/>
      <family val="1"/>
    </font>
    <font>
      <b/>
      <i/>
      <sz val="7"/>
      <color indexed="12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b/>
      <sz val="9"/>
      <color indexed="12"/>
      <name val="Palatino Linotype"/>
      <family val="1"/>
    </font>
    <font>
      <i/>
      <sz val="10"/>
      <color indexed="8"/>
      <name val="Palatino Linotype"/>
      <family val="1"/>
    </font>
    <font>
      <sz val="8"/>
      <color indexed="8"/>
      <name val="Palatino Linotype"/>
      <family val="1"/>
    </font>
    <font>
      <sz val="7.5"/>
      <color indexed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4" fontId="1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4" fontId="9" fillId="0" borderId="15" xfId="0" applyNumberFormat="1" applyFont="1" applyBorder="1" applyAlignment="1">
      <alignment horizontal="center" vertical="center" wrapText="1"/>
    </xf>
    <xf numFmtId="44" fontId="9" fillId="0" borderId="16" xfId="0" applyNumberFormat="1" applyFont="1" applyBorder="1" applyAlignment="1">
      <alignment horizontal="center" vertical="center" wrapText="1"/>
    </xf>
    <xf numFmtId="44" fontId="9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268"/>
  <sheetViews>
    <sheetView tabSelected="1" zoomScaleSheetLayoutView="85" workbookViewId="0" topLeftCell="A1">
      <selection activeCell="A2" sqref="A2"/>
    </sheetView>
  </sheetViews>
  <sheetFormatPr defaultColWidth="9.140625" defaultRowHeight="12.75"/>
  <cols>
    <col min="1" max="1" width="5.57421875" style="10" customWidth="1"/>
    <col min="2" max="2" width="30.140625" style="11" customWidth="1"/>
    <col min="3" max="3" width="23.00390625" style="11" customWidth="1"/>
    <col min="4" max="4" width="11.7109375" style="12" customWidth="1"/>
    <col min="5" max="5" width="13.57421875" style="11" customWidth="1"/>
    <col min="6" max="6" width="17.7109375" style="11" customWidth="1"/>
    <col min="7" max="7" width="10.7109375" style="11" customWidth="1"/>
    <col min="8" max="8" width="10.7109375" style="13" bestFit="1" customWidth="1"/>
    <col min="9" max="9" width="9.140625" style="11" customWidth="1"/>
    <col min="10" max="10" width="12.57421875" style="12" customWidth="1"/>
    <col min="11" max="16384" width="9.140625" style="11" customWidth="1"/>
  </cols>
  <sheetData>
    <row r="1" spans="5:6" ht="30" customHeight="1">
      <c r="E1" s="65" t="s">
        <v>64</v>
      </c>
      <c r="F1" s="66"/>
    </row>
    <row r="2" ht="15.75" customHeight="1">
      <c r="F2" s="16"/>
    </row>
    <row r="3" spans="5:6" ht="52.5" customHeight="1">
      <c r="E3" s="67" t="s">
        <v>57</v>
      </c>
      <c r="F3" s="68"/>
    </row>
    <row r="4" spans="2:6" ht="21">
      <c r="B4" s="72" t="s">
        <v>53</v>
      </c>
      <c r="C4" s="72"/>
      <c r="D4" s="72"/>
      <c r="E4" s="72"/>
      <c r="F4" s="72"/>
    </row>
    <row r="5" ht="12.75" customHeight="1"/>
    <row r="6" spans="1:8" s="14" customFormat="1" ht="57">
      <c r="A6" s="6" t="s">
        <v>0</v>
      </c>
      <c r="B6" s="6" t="s">
        <v>18</v>
      </c>
      <c r="C6" s="6" t="s">
        <v>1</v>
      </c>
      <c r="D6" s="7" t="s">
        <v>2</v>
      </c>
      <c r="E6" s="30" t="s">
        <v>54</v>
      </c>
      <c r="F6" s="27" t="s">
        <v>59</v>
      </c>
      <c r="G6" s="28"/>
      <c r="H6" s="29"/>
    </row>
    <row r="7" spans="1:8" ht="15">
      <c r="A7" s="73">
        <v>1</v>
      </c>
      <c r="B7" s="75" t="s">
        <v>19</v>
      </c>
      <c r="C7" s="1" t="s">
        <v>3</v>
      </c>
      <c r="D7" s="41"/>
      <c r="E7" s="57">
        <v>21143</v>
      </c>
      <c r="F7" s="52">
        <f>D7*E7</f>
        <v>0</v>
      </c>
      <c r="H7" s="15"/>
    </row>
    <row r="8" spans="1:8" ht="15">
      <c r="A8" s="73"/>
      <c r="B8" s="75"/>
      <c r="C8" s="1" t="s">
        <v>4</v>
      </c>
      <c r="D8" s="41"/>
      <c r="E8" s="57">
        <v>556</v>
      </c>
      <c r="F8" s="52">
        <f aca="true" t="shared" si="0" ref="F8:F71">D8*E8</f>
        <v>0</v>
      </c>
      <c r="H8" s="15"/>
    </row>
    <row r="9" spans="1:8" ht="23.25" customHeight="1" thickBot="1">
      <c r="A9" s="74"/>
      <c r="B9" s="76"/>
      <c r="C9" s="2" t="s">
        <v>5</v>
      </c>
      <c r="D9" s="42"/>
      <c r="E9" s="55">
        <v>51</v>
      </c>
      <c r="F9" s="53">
        <f t="shared" si="0"/>
        <v>0</v>
      </c>
      <c r="H9" s="15"/>
    </row>
    <row r="10" spans="1:8" ht="15">
      <c r="A10" s="77">
        <v>2</v>
      </c>
      <c r="B10" s="78" t="s">
        <v>44</v>
      </c>
      <c r="C10" s="3" t="s">
        <v>3</v>
      </c>
      <c r="D10" s="43"/>
      <c r="E10" s="56">
        <v>557</v>
      </c>
      <c r="F10" s="54">
        <f t="shared" si="0"/>
        <v>0</v>
      </c>
      <c r="H10" s="15"/>
    </row>
    <row r="11" spans="1:8" ht="15">
      <c r="A11" s="73"/>
      <c r="B11" s="75"/>
      <c r="C11" s="1" t="s">
        <v>4</v>
      </c>
      <c r="D11" s="41"/>
      <c r="E11" s="57">
        <v>157</v>
      </c>
      <c r="F11" s="52">
        <f t="shared" si="0"/>
        <v>0</v>
      </c>
      <c r="H11" s="15"/>
    </row>
    <row r="12" spans="1:8" ht="22.5" customHeight="1" thickBot="1">
      <c r="A12" s="74"/>
      <c r="B12" s="76"/>
      <c r="C12" s="2" t="s">
        <v>5</v>
      </c>
      <c r="D12" s="42"/>
      <c r="E12" s="55">
        <v>19</v>
      </c>
      <c r="F12" s="53">
        <f t="shared" si="0"/>
        <v>0</v>
      </c>
      <c r="H12" s="15"/>
    </row>
    <row r="13" spans="1:8" ht="15">
      <c r="A13" s="77">
        <v>3</v>
      </c>
      <c r="B13" s="78" t="s">
        <v>45</v>
      </c>
      <c r="C13" s="3" t="s">
        <v>3</v>
      </c>
      <c r="D13" s="43"/>
      <c r="E13" s="56">
        <v>1664</v>
      </c>
      <c r="F13" s="54">
        <f t="shared" si="0"/>
        <v>0</v>
      </c>
      <c r="H13" s="15"/>
    </row>
    <row r="14" spans="1:8" ht="15">
      <c r="A14" s="73"/>
      <c r="B14" s="75"/>
      <c r="C14" s="1" t="s">
        <v>4</v>
      </c>
      <c r="D14" s="41"/>
      <c r="E14" s="57">
        <v>80</v>
      </c>
      <c r="F14" s="52">
        <f t="shared" si="0"/>
        <v>0</v>
      </c>
      <c r="H14" s="15"/>
    </row>
    <row r="15" spans="1:8" ht="22.5" customHeight="1" thickBot="1">
      <c r="A15" s="74"/>
      <c r="B15" s="76"/>
      <c r="C15" s="2" t="s">
        <v>5</v>
      </c>
      <c r="D15" s="42"/>
      <c r="E15" s="55">
        <v>5</v>
      </c>
      <c r="F15" s="53">
        <f t="shared" si="0"/>
        <v>0</v>
      </c>
      <c r="H15" s="15"/>
    </row>
    <row r="16" spans="1:8" ht="15">
      <c r="A16" s="77">
        <v>4</v>
      </c>
      <c r="B16" s="78" t="s">
        <v>46</v>
      </c>
      <c r="C16" s="3" t="s">
        <v>3</v>
      </c>
      <c r="D16" s="43"/>
      <c r="E16" s="56">
        <v>122</v>
      </c>
      <c r="F16" s="54">
        <f t="shared" si="0"/>
        <v>0</v>
      </c>
      <c r="H16" s="15"/>
    </row>
    <row r="17" spans="1:8" ht="15">
      <c r="A17" s="73"/>
      <c r="B17" s="75"/>
      <c r="C17" s="1" t="s">
        <v>4</v>
      </c>
      <c r="D17" s="41"/>
      <c r="E17" s="57">
        <v>35</v>
      </c>
      <c r="F17" s="52">
        <f t="shared" si="0"/>
        <v>0</v>
      </c>
      <c r="H17" s="15"/>
    </row>
    <row r="18" spans="1:8" ht="18" customHeight="1" thickBot="1">
      <c r="A18" s="74"/>
      <c r="B18" s="76"/>
      <c r="C18" s="2" t="s">
        <v>5</v>
      </c>
      <c r="D18" s="42"/>
      <c r="E18" s="55">
        <v>15</v>
      </c>
      <c r="F18" s="53">
        <f t="shared" si="0"/>
        <v>0</v>
      </c>
      <c r="H18" s="15"/>
    </row>
    <row r="19" spans="1:8" ht="15">
      <c r="A19" s="77">
        <v>5</v>
      </c>
      <c r="B19" s="78" t="s">
        <v>51</v>
      </c>
      <c r="C19" s="3" t="s">
        <v>3</v>
      </c>
      <c r="D19" s="43"/>
      <c r="E19" s="56">
        <v>49580</v>
      </c>
      <c r="F19" s="54">
        <f t="shared" si="0"/>
        <v>0</v>
      </c>
      <c r="H19" s="15"/>
    </row>
    <row r="20" spans="1:8" ht="15">
      <c r="A20" s="73"/>
      <c r="B20" s="75"/>
      <c r="C20" s="1" t="s">
        <v>6</v>
      </c>
      <c r="D20" s="41"/>
      <c r="E20" s="57">
        <v>72</v>
      </c>
      <c r="F20" s="52">
        <f t="shared" si="0"/>
        <v>0</v>
      </c>
      <c r="H20" s="15"/>
    </row>
    <row r="21" spans="1:8" ht="15">
      <c r="A21" s="73"/>
      <c r="B21" s="75"/>
      <c r="C21" s="1" t="s">
        <v>7</v>
      </c>
      <c r="D21" s="41"/>
      <c r="E21" s="57">
        <v>30</v>
      </c>
      <c r="F21" s="52">
        <f t="shared" si="0"/>
        <v>0</v>
      </c>
      <c r="H21" s="15"/>
    </row>
    <row r="22" spans="1:8" ht="15">
      <c r="A22" s="73"/>
      <c r="B22" s="1" t="s">
        <v>8</v>
      </c>
      <c r="C22" s="25"/>
      <c r="D22" s="41"/>
      <c r="E22" s="57">
        <v>35870</v>
      </c>
      <c r="F22" s="52">
        <f t="shared" si="0"/>
        <v>0</v>
      </c>
      <c r="H22" s="15"/>
    </row>
    <row r="23" spans="1:8" ht="15">
      <c r="A23" s="73"/>
      <c r="B23" s="75" t="s">
        <v>9</v>
      </c>
      <c r="C23" s="1" t="s">
        <v>3</v>
      </c>
      <c r="D23" s="41"/>
      <c r="E23" s="57">
        <v>817</v>
      </c>
      <c r="F23" s="52">
        <f t="shared" si="0"/>
        <v>0</v>
      </c>
      <c r="H23" s="15"/>
    </row>
    <row r="24" spans="1:8" ht="15">
      <c r="A24" s="73"/>
      <c r="B24" s="75"/>
      <c r="C24" s="1" t="s">
        <v>6</v>
      </c>
      <c r="D24" s="41"/>
      <c r="E24" s="57">
        <v>9</v>
      </c>
      <c r="F24" s="52">
        <f t="shared" si="0"/>
        <v>0</v>
      </c>
      <c r="H24" s="15"/>
    </row>
    <row r="25" spans="1:8" ht="15.75" thickBot="1">
      <c r="A25" s="74"/>
      <c r="B25" s="76"/>
      <c r="C25" s="2" t="s">
        <v>7</v>
      </c>
      <c r="D25" s="42"/>
      <c r="E25" s="55">
        <v>1</v>
      </c>
      <c r="F25" s="53">
        <f t="shared" si="0"/>
        <v>0</v>
      </c>
      <c r="H25" s="15"/>
    </row>
    <row r="26" spans="1:8" ht="15">
      <c r="A26" s="77">
        <v>6</v>
      </c>
      <c r="B26" s="78" t="s">
        <v>50</v>
      </c>
      <c r="C26" s="3" t="s">
        <v>3</v>
      </c>
      <c r="D26" s="43"/>
      <c r="E26" s="56">
        <v>2959</v>
      </c>
      <c r="F26" s="54">
        <f t="shared" si="0"/>
        <v>0</v>
      </c>
      <c r="H26" s="15"/>
    </row>
    <row r="27" spans="1:8" ht="15">
      <c r="A27" s="73"/>
      <c r="B27" s="75"/>
      <c r="C27" s="1" t="s">
        <v>6</v>
      </c>
      <c r="D27" s="41"/>
      <c r="E27" s="57">
        <v>172</v>
      </c>
      <c r="F27" s="52">
        <f t="shared" si="0"/>
        <v>0</v>
      </c>
      <c r="H27" s="15"/>
    </row>
    <row r="28" spans="1:8" ht="15">
      <c r="A28" s="73"/>
      <c r="B28" s="75"/>
      <c r="C28" s="1" t="s">
        <v>7</v>
      </c>
      <c r="D28" s="41"/>
      <c r="E28" s="57">
        <v>11</v>
      </c>
      <c r="F28" s="52">
        <f t="shared" si="0"/>
        <v>0</v>
      </c>
      <c r="H28" s="15"/>
    </row>
    <row r="29" spans="1:8" ht="15">
      <c r="A29" s="73"/>
      <c r="B29" s="1" t="s">
        <v>8</v>
      </c>
      <c r="C29" s="25"/>
      <c r="D29" s="41"/>
      <c r="E29" s="57">
        <v>2662</v>
      </c>
      <c r="F29" s="52">
        <f t="shared" si="0"/>
        <v>0</v>
      </c>
      <c r="H29" s="15"/>
    </row>
    <row r="30" spans="1:8" ht="15">
      <c r="A30" s="73"/>
      <c r="B30" s="75" t="s">
        <v>9</v>
      </c>
      <c r="C30" s="1" t="s">
        <v>3</v>
      </c>
      <c r="D30" s="41"/>
      <c r="E30" s="57">
        <v>261</v>
      </c>
      <c r="F30" s="52">
        <f t="shared" si="0"/>
        <v>0</v>
      </c>
      <c r="H30" s="15"/>
    </row>
    <row r="31" spans="1:8" ht="15">
      <c r="A31" s="73"/>
      <c r="B31" s="75"/>
      <c r="C31" s="1" t="s">
        <v>6</v>
      </c>
      <c r="D31" s="41"/>
      <c r="E31" s="57">
        <v>3</v>
      </c>
      <c r="F31" s="52">
        <f t="shared" si="0"/>
        <v>0</v>
      </c>
      <c r="H31" s="15"/>
    </row>
    <row r="32" spans="1:8" ht="15.75" thickBot="1">
      <c r="A32" s="74"/>
      <c r="B32" s="76"/>
      <c r="C32" s="2" t="s">
        <v>7</v>
      </c>
      <c r="D32" s="42"/>
      <c r="E32" s="55">
        <v>3</v>
      </c>
      <c r="F32" s="53">
        <f t="shared" si="0"/>
        <v>0</v>
      </c>
      <c r="H32" s="15"/>
    </row>
    <row r="33" spans="1:8" ht="15">
      <c r="A33" s="77">
        <v>7</v>
      </c>
      <c r="B33" s="78" t="s">
        <v>10</v>
      </c>
      <c r="C33" s="3" t="s">
        <v>3</v>
      </c>
      <c r="D33" s="43"/>
      <c r="E33" s="56">
        <v>652</v>
      </c>
      <c r="F33" s="54">
        <f t="shared" si="0"/>
        <v>0</v>
      </c>
      <c r="H33" s="15"/>
    </row>
    <row r="34" spans="1:8" ht="15">
      <c r="A34" s="73"/>
      <c r="B34" s="75"/>
      <c r="C34" s="1" t="s">
        <v>6</v>
      </c>
      <c r="D34" s="41"/>
      <c r="E34" s="57">
        <v>50</v>
      </c>
      <c r="F34" s="52">
        <f t="shared" si="0"/>
        <v>0</v>
      </c>
      <c r="H34" s="15"/>
    </row>
    <row r="35" spans="1:8" ht="15">
      <c r="A35" s="73"/>
      <c r="B35" s="75"/>
      <c r="C35" s="1" t="s">
        <v>7</v>
      </c>
      <c r="D35" s="41"/>
      <c r="E35" s="57">
        <v>8</v>
      </c>
      <c r="F35" s="52">
        <f t="shared" si="0"/>
        <v>0</v>
      </c>
      <c r="H35" s="15"/>
    </row>
    <row r="36" spans="1:8" ht="15">
      <c r="A36" s="73"/>
      <c r="B36" s="1" t="s">
        <v>8</v>
      </c>
      <c r="C36" s="25"/>
      <c r="D36" s="41"/>
      <c r="E36" s="57">
        <v>500</v>
      </c>
      <c r="F36" s="52">
        <f t="shared" si="0"/>
        <v>0</v>
      </c>
      <c r="H36" s="15"/>
    </row>
    <row r="37" spans="1:8" ht="15">
      <c r="A37" s="73"/>
      <c r="B37" s="79" t="s">
        <v>9</v>
      </c>
      <c r="C37" s="1" t="s">
        <v>3</v>
      </c>
      <c r="D37" s="44"/>
      <c r="E37" s="57">
        <v>11</v>
      </c>
      <c r="F37" s="52">
        <f t="shared" si="0"/>
        <v>0</v>
      </c>
      <c r="H37" s="15"/>
    </row>
    <row r="38" spans="1:8" ht="15">
      <c r="A38" s="73"/>
      <c r="B38" s="79"/>
      <c r="C38" s="1" t="s">
        <v>6</v>
      </c>
      <c r="D38" s="44"/>
      <c r="E38" s="57">
        <v>6</v>
      </c>
      <c r="F38" s="52">
        <f t="shared" si="0"/>
        <v>0</v>
      </c>
      <c r="H38" s="15"/>
    </row>
    <row r="39" spans="1:8" ht="15.75" thickBot="1">
      <c r="A39" s="74"/>
      <c r="B39" s="80"/>
      <c r="C39" s="2" t="s">
        <v>7</v>
      </c>
      <c r="D39" s="45"/>
      <c r="E39" s="55">
        <v>2</v>
      </c>
      <c r="F39" s="53">
        <f t="shared" si="0"/>
        <v>0</v>
      </c>
      <c r="H39" s="15"/>
    </row>
    <row r="40" spans="1:8" ht="15">
      <c r="A40" s="77">
        <v>8</v>
      </c>
      <c r="B40" s="81" t="s">
        <v>20</v>
      </c>
      <c r="C40" s="3" t="s">
        <v>3</v>
      </c>
      <c r="D40" s="46"/>
      <c r="E40" s="56">
        <v>120</v>
      </c>
      <c r="F40" s="54">
        <f t="shared" si="0"/>
        <v>0</v>
      </c>
      <c r="H40" s="15"/>
    </row>
    <row r="41" spans="1:8" ht="15">
      <c r="A41" s="73"/>
      <c r="B41" s="82"/>
      <c r="C41" s="1" t="s">
        <v>6</v>
      </c>
      <c r="D41" s="44"/>
      <c r="E41" s="57">
        <v>37</v>
      </c>
      <c r="F41" s="52">
        <f t="shared" si="0"/>
        <v>0</v>
      </c>
      <c r="H41" s="15"/>
    </row>
    <row r="42" spans="1:8" ht="15">
      <c r="A42" s="73"/>
      <c r="B42" s="82"/>
      <c r="C42" s="1" t="s">
        <v>7</v>
      </c>
      <c r="D42" s="44"/>
      <c r="E42" s="57">
        <v>2</v>
      </c>
      <c r="F42" s="52">
        <f t="shared" si="0"/>
        <v>0</v>
      </c>
      <c r="H42" s="15"/>
    </row>
    <row r="43" spans="1:8" ht="15">
      <c r="A43" s="73"/>
      <c r="B43" s="1" t="s">
        <v>8</v>
      </c>
      <c r="C43" s="24"/>
      <c r="D43" s="44"/>
      <c r="E43" s="57">
        <v>115</v>
      </c>
      <c r="F43" s="52">
        <f t="shared" si="0"/>
        <v>0</v>
      </c>
      <c r="H43" s="15"/>
    </row>
    <row r="44" spans="1:8" ht="15">
      <c r="A44" s="73"/>
      <c r="B44" s="82" t="s">
        <v>9</v>
      </c>
      <c r="C44" s="1" t="s">
        <v>3</v>
      </c>
      <c r="D44" s="44"/>
      <c r="E44" s="57">
        <v>11</v>
      </c>
      <c r="F44" s="52">
        <f t="shared" si="0"/>
        <v>0</v>
      </c>
      <c r="H44" s="15"/>
    </row>
    <row r="45" spans="1:8" ht="15">
      <c r="A45" s="73"/>
      <c r="B45" s="82"/>
      <c r="C45" s="1" t="s">
        <v>6</v>
      </c>
      <c r="D45" s="44"/>
      <c r="E45" s="57">
        <v>2</v>
      </c>
      <c r="F45" s="52">
        <f t="shared" si="0"/>
        <v>0</v>
      </c>
      <c r="H45" s="15"/>
    </row>
    <row r="46" spans="1:8" ht="15.75" thickBot="1">
      <c r="A46" s="74"/>
      <c r="B46" s="83"/>
      <c r="C46" s="2" t="s">
        <v>7</v>
      </c>
      <c r="D46" s="47"/>
      <c r="E46" s="55">
        <v>2</v>
      </c>
      <c r="F46" s="53">
        <f t="shared" si="0"/>
        <v>0</v>
      </c>
      <c r="H46" s="15"/>
    </row>
    <row r="47" spans="1:8" s="8" customFormat="1" ht="15">
      <c r="A47" s="77">
        <v>9</v>
      </c>
      <c r="B47" s="81" t="s">
        <v>21</v>
      </c>
      <c r="C47" s="3" t="s">
        <v>11</v>
      </c>
      <c r="D47" s="48"/>
      <c r="E47" s="56">
        <v>20</v>
      </c>
      <c r="F47" s="54">
        <f t="shared" si="0"/>
        <v>0</v>
      </c>
      <c r="H47" s="15"/>
    </row>
    <row r="48" spans="1:8" s="8" customFormat="1" ht="15">
      <c r="A48" s="73"/>
      <c r="B48" s="82"/>
      <c r="C48" s="1" t="s">
        <v>12</v>
      </c>
      <c r="D48" s="49"/>
      <c r="E48" s="57">
        <v>6</v>
      </c>
      <c r="F48" s="52">
        <f t="shared" si="0"/>
        <v>0</v>
      </c>
      <c r="H48" s="15"/>
    </row>
    <row r="49" spans="1:8" s="8" customFormat="1" ht="15">
      <c r="A49" s="73"/>
      <c r="B49" s="82"/>
      <c r="C49" s="1" t="s">
        <v>13</v>
      </c>
      <c r="D49" s="49"/>
      <c r="E49" s="57">
        <v>4</v>
      </c>
      <c r="F49" s="52">
        <f t="shared" si="0"/>
        <v>0</v>
      </c>
      <c r="H49" s="15"/>
    </row>
    <row r="50" spans="1:8" s="8" customFormat="1" ht="15">
      <c r="A50" s="73"/>
      <c r="B50" s="82"/>
      <c r="C50" s="1" t="s">
        <v>14</v>
      </c>
      <c r="D50" s="49"/>
      <c r="E50" s="57">
        <v>4</v>
      </c>
      <c r="F50" s="52">
        <f t="shared" si="0"/>
        <v>0</v>
      </c>
      <c r="H50" s="15"/>
    </row>
    <row r="51" spans="1:8" s="8" customFormat="1" ht="15.75" thickBot="1">
      <c r="A51" s="74"/>
      <c r="B51" s="2" t="s">
        <v>8</v>
      </c>
      <c r="C51" s="21"/>
      <c r="D51" s="45"/>
      <c r="E51" s="55">
        <v>4</v>
      </c>
      <c r="F51" s="53">
        <f t="shared" si="0"/>
        <v>0</v>
      </c>
      <c r="H51" s="15"/>
    </row>
    <row r="52" spans="1:8" s="8" customFormat="1" ht="15">
      <c r="A52" s="81">
        <v>10</v>
      </c>
      <c r="B52" s="78" t="s">
        <v>47</v>
      </c>
      <c r="C52" s="3" t="s">
        <v>11</v>
      </c>
      <c r="D52" s="43"/>
      <c r="E52" s="56">
        <v>16</v>
      </c>
      <c r="F52" s="54">
        <f t="shared" si="0"/>
        <v>0</v>
      </c>
      <c r="H52" s="15"/>
    </row>
    <row r="53" spans="1:8" s="8" customFormat="1" ht="15">
      <c r="A53" s="82"/>
      <c r="B53" s="75"/>
      <c r="C53" s="1" t="s">
        <v>12</v>
      </c>
      <c r="D53" s="41"/>
      <c r="E53" s="57">
        <v>6</v>
      </c>
      <c r="F53" s="52">
        <f t="shared" si="0"/>
        <v>0</v>
      </c>
      <c r="H53" s="15"/>
    </row>
    <row r="54" spans="1:8" s="8" customFormat="1" ht="15">
      <c r="A54" s="82"/>
      <c r="B54" s="75"/>
      <c r="C54" s="1" t="s">
        <v>13</v>
      </c>
      <c r="D54" s="41"/>
      <c r="E54" s="57">
        <v>7</v>
      </c>
      <c r="F54" s="52">
        <f t="shared" si="0"/>
        <v>0</v>
      </c>
      <c r="H54" s="15"/>
    </row>
    <row r="55" spans="1:8" s="8" customFormat="1" ht="15">
      <c r="A55" s="82"/>
      <c r="B55" s="75"/>
      <c r="C55" s="1" t="s">
        <v>14</v>
      </c>
      <c r="D55" s="41"/>
      <c r="E55" s="57">
        <v>4</v>
      </c>
      <c r="F55" s="52">
        <f t="shared" si="0"/>
        <v>0</v>
      </c>
      <c r="H55" s="15"/>
    </row>
    <row r="56" spans="1:8" s="8" customFormat="1" ht="15.75" thickBot="1">
      <c r="A56" s="83"/>
      <c r="B56" s="2" t="s">
        <v>8</v>
      </c>
      <c r="C56" s="23"/>
      <c r="D56" s="42"/>
      <c r="E56" s="55">
        <v>8</v>
      </c>
      <c r="F56" s="53">
        <f t="shared" si="0"/>
        <v>0</v>
      </c>
      <c r="H56" s="15"/>
    </row>
    <row r="57" spans="1:8" s="8" customFormat="1" ht="15">
      <c r="A57" s="81">
        <v>11</v>
      </c>
      <c r="B57" s="78" t="s">
        <v>48</v>
      </c>
      <c r="C57" s="3" t="s">
        <v>11</v>
      </c>
      <c r="D57" s="43"/>
      <c r="E57" s="56">
        <v>6</v>
      </c>
      <c r="F57" s="54">
        <f t="shared" si="0"/>
        <v>0</v>
      </c>
      <c r="H57" s="15"/>
    </row>
    <row r="58" spans="1:8" s="8" customFormat="1" ht="15">
      <c r="A58" s="82"/>
      <c r="B58" s="75"/>
      <c r="C58" s="1" t="s">
        <v>15</v>
      </c>
      <c r="D58" s="41"/>
      <c r="E58" s="57">
        <v>2</v>
      </c>
      <c r="F58" s="52">
        <f t="shared" si="0"/>
        <v>0</v>
      </c>
      <c r="H58" s="15"/>
    </row>
    <row r="59" spans="1:8" s="8" customFormat="1" ht="15">
      <c r="A59" s="82"/>
      <c r="B59" s="75"/>
      <c r="C59" s="1" t="s">
        <v>16</v>
      </c>
      <c r="D59" s="41"/>
      <c r="E59" s="57">
        <v>2</v>
      </c>
      <c r="F59" s="52">
        <f t="shared" si="0"/>
        <v>0</v>
      </c>
      <c r="H59" s="15"/>
    </row>
    <row r="60" spans="1:8" s="8" customFormat="1" ht="15">
      <c r="A60" s="82"/>
      <c r="B60" s="75"/>
      <c r="C60" s="1" t="s">
        <v>17</v>
      </c>
      <c r="D60" s="41"/>
      <c r="E60" s="57">
        <v>2</v>
      </c>
      <c r="F60" s="52">
        <f t="shared" si="0"/>
        <v>0</v>
      </c>
      <c r="H60" s="15"/>
    </row>
    <row r="61" spans="1:8" s="8" customFormat="1" ht="15.75" thickBot="1">
      <c r="A61" s="83"/>
      <c r="B61" s="2" t="s">
        <v>8</v>
      </c>
      <c r="C61" s="23"/>
      <c r="D61" s="42"/>
      <c r="E61" s="55">
        <v>2</v>
      </c>
      <c r="F61" s="53">
        <f t="shared" si="0"/>
        <v>0</v>
      </c>
      <c r="H61" s="15"/>
    </row>
    <row r="62" spans="1:8" s="8" customFormat="1" ht="15">
      <c r="A62" s="81">
        <v>12</v>
      </c>
      <c r="B62" s="78" t="s">
        <v>49</v>
      </c>
      <c r="C62" s="3" t="s">
        <v>11</v>
      </c>
      <c r="D62" s="43"/>
      <c r="E62" s="56">
        <v>4</v>
      </c>
      <c r="F62" s="54">
        <f t="shared" si="0"/>
        <v>0</v>
      </c>
      <c r="H62" s="15"/>
    </row>
    <row r="63" spans="1:8" s="8" customFormat="1" ht="15">
      <c r="A63" s="82"/>
      <c r="B63" s="75"/>
      <c r="C63" s="1" t="s">
        <v>15</v>
      </c>
      <c r="D63" s="41"/>
      <c r="E63" s="57">
        <v>4</v>
      </c>
      <c r="F63" s="52">
        <f t="shared" si="0"/>
        <v>0</v>
      </c>
      <c r="H63" s="15"/>
    </row>
    <row r="64" spans="1:8" s="8" customFormat="1" ht="15">
      <c r="A64" s="82"/>
      <c r="B64" s="75"/>
      <c r="C64" s="1" t="s">
        <v>16</v>
      </c>
      <c r="D64" s="41"/>
      <c r="E64" s="57">
        <v>4</v>
      </c>
      <c r="F64" s="52">
        <f t="shared" si="0"/>
        <v>0</v>
      </c>
      <c r="H64" s="15"/>
    </row>
    <row r="65" spans="1:8" s="8" customFormat="1" ht="15">
      <c r="A65" s="82"/>
      <c r="B65" s="75"/>
      <c r="C65" s="1" t="s">
        <v>17</v>
      </c>
      <c r="D65" s="41"/>
      <c r="E65" s="57">
        <v>4</v>
      </c>
      <c r="F65" s="52">
        <f t="shared" si="0"/>
        <v>0</v>
      </c>
      <c r="H65" s="15"/>
    </row>
    <row r="66" spans="1:8" s="8" customFormat="1" ht="15.75" thickBot="1">
      <c r="A66" s="83"/>
      <c r="B66" s="2" t="s">
        <v>8</v>
      </c>
      <c r="C66" s="23"/>
      <c r="D66" s="42"/>
      <c r="E66" s="55">
        <v>2</v>
      </c>
      <c r="F66" s="53">
        <f t="shared" si="0"/>
        <v>0</v>
      </c>
      <c r="H66" s="15"/>
    </row>
    <row r="67" spans="1:8" s="8" customFormat="1" ht="15">
      <c r="A67" s="81">
        <v>13</v>
      </c>
      <c r="B67" s="78" t="s">
        <v>27</v>
      </c>
      <c r="C67" s="3" t="s">
        <v>22</v>
      </c>
      <c r="D67" s="43"/>
      <c r="E67" s="56">
        <v>106</v>
      </c>
      <c r="F67" s="54">
        <f t="shared" si="0"/>
        <v>0</v>
      </c>
      <c r="H67" s="15"/>
    </row>
    <row r="68" spans="1:8" s="8" customFormat="1" ht="15">
      <c r="A68" s="82"/>
      <c r="B68" s="75"/>
      <c r="C68" s="1" t="s">
        <v>23</v>
      </c>
      <c r="D68" s="41"/>
      <c r="E68" s="57">
        <v>12</v>
      </c>
      <c r="F68" s="52">
        <f t="shared" si="0"/>
        <v>0</v>
      </c>
      <c r="H68" s="15"/>
    </row>
    <row r="69" spans="1:8" s="8" customFormat="1" ht="15">
      <c r="A69" s="82"/>
      <c r="B69" s="75"/>
      <c r="C69" s="1" t="s">
        <v>24</v>
      </c>
      <c r="D69" s="41"/>
      <c r="E69" s="57">
        <v>5</v>
      </c>
      <c r="F69" s="52">
        <f t="shared" si="0"/>
        <v>0</v>
      </c>
      <c r="H69" s="15"/>
    </row>
    <row r="70" spans="1:8" s="8" customFormat="1" ht="15">
      <c r="A70" s="82"/>
      <c r="B70" s="75"/>
      <c r="C70" s="1" t="s">
        <v>25</v>
      </c>
      <c r="D70" s="41"/>
      <c r="E70" s="57">
        <v>2</v>
      </c>
      <c r="F70" s="52">
        <f t="shared" si="0"/>
        <v>0</v>
      </c>
      <c r="H70" s="15"/>
    </row>
    <row r="71" spans="1:8" s="8" customFormat="1" ht="15.75" thickBot="1">
      <c r="A71" s="82"/>
      <c r="B71" s="75"/>
      <c r="C71" s="1" t="s">
        <v>26</v>
      </c>
      <c r="D71" s="41"/>
      <c r="E71" s="55">
        <v>2</v>
      </c>
      <c r="F71" s="26">
        <f t="shared" si="0"/>
        <v>0</v>
      </c>
      <c r="H71" s="15"/>
    </row>
    <row r="72" spans="1:8" s="8" customFormat="1" ht="15">
      <c r="A72" s="81">
        <v>14</v>
      </c>
      <c r="B72" s="78" t="s">
        <v>28</v>
      </c>
      <c r="C72" s="3" t="s">
        <v>22</v>
      </c>
      <c r="D72" s="43"/>
      <c r="E72" s="56">
        <v>6</v>
      </c>
      <c r="F72" s="54">
        <f aca="true" t="shared" si="1" ref="F72:F103">D72*E72</f>
        <v>0</v>
      </c>
      <c r="H72" s="15"/>
    </row>
    <row r="73" spans="1:8" s="8" customFormat="1" ht="15">
      <c r="A73" s="82"/>
      <c r="B73" s="75"/>
      <c r="C73" s="1" t="s">
        <v>23</v>
      </c>
      <c r="D73" s="41"/>
      <c r="E73" s="57">
        <v>2</v>
      </c>
      <c r="F73" s="52">
        <f t="shared" si="1"/>
        <v>0</v>
      </c>
      <c r="H73" s="15"/>
    </row>
    <row r="74" spans="1:8" s="8" customFormat="1" ht="15">
      <c r="A74" s="82"/>
      <c r="B74" s="75"/>
      <c r="C74" s="1" t="s">
        <v>24</v>
      </c>
      <c r="D74" s="41"/>
      <c r="E74" s="57">
        <v>2</v>
      </c>
      <c r="F74" s="52">
        <f t="shared" si="1"/>
        <v>0</v>
      </c>
      <c r="H74" s="15"/>
    </row>
    <row r="75" spans="1:8" s="8" customFormat="1" ht="15">
      <c r="A75" s="82"/>
      <c r="B75" s="75"/>
      <c r="C75" s="1" t="s">
        <v>25</v>
      </c>
      <c r="D75" s="41"/>
      <c r="E75" s="57">
        <v>2</v>
      </c>
      <c r="F75" s="52">
        <f t="shared" si="1"/>
        <v>0</v>
      </c>
      <c r="H75" s="15"/>
    </row>
    <row r="76" spans="1:8" s="8" customFormat="1" ht="15.75" thickBot="1">
      <c r="A76" s="82"/>
      <c r="B76" s="75"/>
      <c r="C76" s="1" t="s">
        <v>26</v>
      </c>
      <c r="D76" s="41"/>
      <c r="E76" s="55">
        <v>2</v>
      </c>
      <c r="F76" s="53">
        <f t="shared" si="1"/>
        <v>0</v>
      </c>
      <c r="H76" s="15"/>
    </row>
    <row r="77" spans="1:8" s="8" customFormat="1" ht="15">
      <c r="A77" s="81">
        <v>15</v>
      </c>
      <c r="B77" s="78" t="s">
        <v>29</v>
      </c>
      <c r="C77" s="3" t="s">
        <v>22</v>
      </c>
      <c r="D77" s="43"/>
      <c r="E77" s="56">
        <v>6</v>
      </c>
      <c r="F77" s="54">
        <f t="shared" si="1"/>
        <v>0</v>
      </c>
      <c r="H77" s="15"/>
    </row>
    <row r="78" spans="1:8" s="8" customFormat="1" ht="15">
      <c r="A78" s="82"/>
      <c r="B78" s="75"/>
      <c r="C78" s="1" t="s">
        <v>23</v>
      </c>
      <c r="D78" s="41"/>
      <c r="E78" s="57">
        <v>2</v>
      </c>
      <c r="F78" s="52">
        <f t="shared" si="1"/>
        <v>0</v>
      </c>
      <c r="H78" s="15"/>
    </row>
    <row r="79" spans="1:8" s="8" customFormat="1" ht="15">
      <c r="A79" s="82"/>
      <c r="B79" s="75"/>
      <c r="C79" s="1" t="s">
        <v>24</v>
      </c>
      <c r="D79" s="41"/>
      <c r="E79" s="57">
        <v>2</v>
      </c>
      <c r="F79" s="52">
        <f t="shared" si="1"/>
        <v>0</v>
      </c>
      <c r="H79" s="15"/>
    </row>
    <row r="80" spans="1:8" s="8" customFormat="1" ht="15">
      <c r="A80" s="82"/>
      <c r="B80" s="75"/>
      <c r="C80" s="1" t="s">
        <v>25</v>
      </c>
      <c r="D80" s="41"/>
      <c r="E80" s="57">
        <v>2</v>
      </c>
      <c r="F80" s="52">
        <f t="shared" si="1"/>
        <v>0</v>
      </c>
      <c r="H80" s="15"/>
    </row>
    <row r="81" spans="1:8" s="8" customFormat="1" ht="15.75" thickBot="1">
      <c r="A81" s="82"/>
      <c r="B81" s="75"/>
      <c r="C81" s="1" t="s">
        <v>26</v>
      </c>
      <c r="D81" s="41"/>
      <c r="E81" s="55">
        <v>2</v>
      </c>
      <c r="F81" s="53">
        <f t="shared" si="1"/>
        <v>0</v>
      </c>
      <c r="H81" s="15"/>
    </row>
    <row r="82" spans="1:8" s="8" customFormat="1" ht="15">
      <c r="A82" s="81">
        <v>16</v>
      </c>
      <c r="B82" s="78" t="s">
        <v>30</v>
      </c>
      <c r="C82" s="3" t="s">
        <v>22</v>
      </c>
      <c r="D82" s="43"/>
      <c r="E82" s="56">
        <v>6</v>
      </c>
      <c r="F82" s="54">
        <f t="shared" si="1"/>
        <v>0</v>
      </c>
      <c r="H82" s="15"/>
    </row>
    <row r="83" spans="1:8" s="8" customFormat="1" ht="15">
      <c r="A83" s="82"/>
      <c r="B83" s="75"/>
      <c r="C83" s="1" t="s">
        <v>23</v>
      </c>
      <c r="D83" s="41"/>
      <c r="E83" s="57">
        <v>2</v>
      </c>
      <c r="F83" s="52">
        <f t="shared" si="1"/>
        <v>0</v>
      </c>
      <c r="H83" s="15"/>
    </row>
    <row r="84" spans="1:8" s="8" customFormat="1" ht="15">
      <c r="A84" s="82"/>
      <c r="B84" s="75"/>
      <c r="C84" s="1" t="s">
        <v>31</v>
      </c>
      <c r="D84" s="41"/>
      <c r="E84" s="57">
        <v>2</v>
      </c>
      <c r="F84" s="52">
        <f t="shared" si="1"/>
        <v>0</v>
      </c>
      <c r="H84" s="15"/>
    </row>
    <row r="85" spans="1:8" s="8" customFormat="1" ht="15">
      <c r="A85" s="82"/>
      <c r="B85" s="75"/>
      <c r="C85" s="1" t="s">
        <v>32</v>
      </c>
      <c r="D85" s="41"/>
      <c r="E85" s="57">
        <v>2</v>
      </c>
      <c r="F85" s="52">
        <f t="shared" si="1"/>
        <v>0</v>
      </c>
      <c r="H85" s="15"/>
    </row>
    <row r="86" spans="1:8" s="8" customFormat="1" ht="15.75" thickBot="1">
      <c r="A86" s="82"/>
      <c r="B86" s="75"/>
      <c r="C86" s="1" t="s">
        <v>33</v>
      </c>
      <c r="D86" s="41"/>
      <c r="E86" s="55">
        <v>2</v>
      </c>
      <c r="F86" s="53">
        <f t="shared" si="1"/>
        <v>0</v>
      </c>
      <c r="H86" s="15"/>
    </row>
    <row r="87" spans="1:8" s="8" customFormat="1" ht="15">
      <c r="A87" s="81">
        <v>17</v>
      </c>
      <c r="B87" s="78" t="s">
        <v>34</v>
      </c>
      <c r="C87" s="3" t="s">
        <v>35</v>
      </c>
      <c r="D87" s="43"/>
      <c r="E87" s="56">
        <v>76</v>
      </c>
      <c r="F87" s="54">
        <f t="shared" si="1"/>
        <v>0</v>
      </c>
      <c r="H87" s="15"/>
    </row>
    <row r="88" spans="1:8" s="8" customFormat="1" ht="15">
      <c r="A88" s="82"/>
      <c r="B88" s="75"/>
      <c r="C88" s="1" t="s">
        <v>36</v>
      </c>
      <c r="D88" s="41"/>
      <c r="E88" s="57">
        <v>6</v>
      </c>
      <c r="F88" s="52">
        <f t="shared" si="1"/>
        <v>0</v>
      </c>
      <c r="H88" s="15"/>
    </row>
    <row r="89" spans="1:8" s="8" customFormat="1" ht="15">
      <c r="A89" s="82"/>
      <c r="B89" s="75"/>
      <c r="C89" s="1" t="s">
        <v>37</v>
      </c>
      <c r="D89" s="41"/>
      <c r="E89" s="57">
        <v>2</v>
      </c>
      <c r="F89" s="52">
        <f t="shared" si="1"/>
        <v>0</v>
      </c>
      <c r="H89" s="15"/>
    </row>
    <row r="90" spans="1:8" s="8" customFormat="1" ht="15">
      <c r="A90" s="82"/>
      <c r="B90" s="75"/>
      <c r="C90" s="1" t="s">
        <v>38</v>
      </c>
      <c r="D90" s="41"/>
      <c r="E90" s="57">
        <v>2</v>
      </c>
      <c r="F90" s="52">
        <f t="shared" si="1"/>
        <v>0</v>
      </c>
      <c r="H90" s="15"/>
    </row>
    <row r="91" spans="1:8" s="8" customFormat="1" ht="15">
      <c r="A91" s="82"/>
      <c r="B91" s="75"/>
      <c r="C91" s="1" t="s">
        <v>39</v>
      </c>
      <c r="D91" s="41"/>
      <c r="E91" s="57">
        <v>2</v>
      </c>
      <c r="F91" s="52">
        <f t="shared" si="1"/>
        <v>0</v>
      </c>
      <c r="H91" s="15"/>
    </row>
    <row r="92" spans="1:8" s="8" customFormat="1" ht="15">
      <c r="A92" s="82"/>
      <c r="B92" s="1" t="s">
        <v>8</v>
      </c>
      <c r="C92" s="22"/>
      <c r="D92" s="50"/>
      <c r="E92" s="57">
        <v>6</v>
      </c>
      <c r="F92" s="52">
        <f t="shared" si="1"/>
        <v>0</v>
      </c>
      <c r="H92" s="15"/>
    </row>
    <row r="93" spans="1:8" s="8" customFormat="1" ht="15.75" thickBot="1">
      <c r="A93" s="83"/>
      <c r="B93" s="2" t="s">
        <v>9</v>
      </c>
      <c r="C93" s="21"/>
      <c r="D93" s="51"/>
      <c r="E93" s="55">
        <v>8</v>
      </c>
      <c r="F93" s="53">
        <f t="shared" si="1"/>
        <v>0</v>
      </c>
      <c r="H93" s="15"/>
    </row>
    <row r="94" spans="1:8" s="8" customFormat="1" ht="15">
      <c r="A94" s="81">
        <v>18</v>
      </c>
      <c r="B94" s="78" t="s">
        <v>40</v>
      </c>
      <c r="C94" s="3" t="s">
        <v>22</v>
      </c>
      <c r="D94" s="43"/>
      <c r="E94" s="56">
        <v>6</v>
      </c>
      <c r="F94" s="54">
        <f t="shared" si="1"/>
        <v>0</v>
      </c>
      <c r="H94" s="15"/>
    </row>
    <row r="95" spans="1:8" s="8" customFormat="1" ht="15">
      <c r="A95" s="82"/>
      <c r="B95" s="59"/>
      <c r="C95" s="1" t="s">
        <v>36</v>
      </c>
      <c r="D95" s="41"/>
      <c r="E95" s="57">
        <v>2</v>
      </c>
      <c r="F95" s="52">
        <f t="shared" si="1"/>
        <v>0</v>
      </c>
      <c r="H95" s="15"/>
    </row>
    <row r="96" spans="1:8" s="8" customFormat="1" ht="15">
      <c r="A96" s="82"/>
      <c r="B96" s="59"/>
      <c r="C96" s="1" t="s">
        <v>41</v>
      </c>
      <c r="D96" s="41"/>
      <c r="E96" s="57">
        <v>2</v>
      </c>
      <c r="F96" s="52">
        <f t="shared" si="1"/>
        <v>0</v>
      </c>
      <c r="H96" s="15"/>
    </row>
    <row r="97" spans="1:8" s="8" customFormat="1" ht="15">
      <c r="A97" s="82"/>
      <c r="B97" s="59"/>
      <c r="C97" s="1" t="s">
        <v>42</v>
      </c>
      <c r="D97" s="41"/>
      <c r="E97" s="57">
        <v>2</v>
      </c>
      <c r="F97" s="52">
        <f t="shared" si="1"/>
        <v>0</v>
      </c>
      <c r="H97" s="15"/>
    </row>
    <row r="98" spans="1:8" s="8" customFormat="1" ht="15">
      <c r="A98" s="82"/>
      <c r="B98" s="59"/>
      <c r="C98" s="1" t="s">
        <v>43</v>
      </c>
      <c r="D98" s="41"/>
      <c r="E98" s="57">
        <v>2</v>
      </c>
      <c r="F98" s="52">
        <f t="shared" si="1"/>
        <v>0</v>
      </c>
      <c r="H98" s="15"/>
    </row>
    <row r="99" spans="1:8" s="8" customFormat="1" ht="15">
      <c r="A99" s="82"/>
      <c r="B99" s="59"/>
      <c r="C99" s="1" t="s">
        <v>7</v>
      </c>
      <c r="D99" s="41"/>
      <c r="E99" s="57">
        <v>2</v>
      </c>
      <c r="F99" s="52">
        <f t="shared" si="1"/>
        <v>0</v>
      </c>
      <c r="H99" s="15"/>
    </row>
    <row r="100" spans="1:8" s="8" customFormat="1" ht="15">
      <c r="A100" s="82"/>
      <c r="B100" s="1" t="s">
        <v>8</v>
      </c>
      <c r="C100" s="22"/>
      <c r="D100" s="41"/>
      <c r="E100" s="57">
        <v>6</v>
      </c>
      <c r="F100" s="52">
        <f t="shared" si="1"/>
        <v>0</v>
      </c>
      <c r="H100" s="15"/>
    </row>
    <row r="101" spans="1:8" s="8" customFormat="1" ht="15.75" thickBot="1">
      <c r="A101" s="83"/>
      <c r="B101" s="2" t="s">
        <v>9</v>
      </c>
      <c r="C101" s="21"/>
      <c r="D101" s="42"/>
      <c r="E101" s="55">
        <v>2</v>
      </c>
      <c r="F101" s="53">
        <f t="shared" si="1"/>
        <v>0</v>
      </c>
      <c r="H101" s="15"/>
    </row>
    <row r="102" spans="1:8" s="8" customFormat="1" ht="103.5" customHeight="1" thickBot="1">
      <c r="A102" s="31">
        <v>19</v>
      </c>
      <c r="B102" s="20" t="s">
        <v>55</v>
      </c>
      <c r="C102" s="33" t="s">
        <v>58</v>
      </c>
      <c r="D102" s="5"/>
      <c r="E102" s="58">
        <v>24</v>
      </c>
      <c r="F102" s="26">
        <f t="shared" si="1"/>
        <v>0</v>
      </c>
      <c r="H102" s="15"/>
    </row>
    <row r="103" spans="1:8" s="8" customFormat="1" ht="107.25" customHeight="1" thickBot="1">
      <c r="A103" s="4">
        <v>20</v>
      </c>
      <c r="B103" s="20" t="s">
        <v>56</v>
      </c>
      <c r="C103" s="33" t="s">
        <v>58</v>
      </c>
      <c r="D103" s="5"/>
      <c r="E103" s="32">
        <v>24</v>
      </c>
      <c r="F103" s="26">
        <f t="shared" si="1"/>
        <v>0</v>
      </c>
      <c r="H103" s="18"/>
    </row>
    <row r="104" spans="1:8" s="8" customFormat="1" ht="21.75" customHeight="1" thickBot="1">
      <c r="A104" s="71" t="s">
        <v>52</v>
      </c>
      <c r="B104" s="71"/>
      <c r="C104" s="71"/>
      <c r="D104" s="71"/>
      <c r="E104" s="71"/>
      <c r="F104" s="34">
        <f>SUM(F7:F103)</f>
        <v>0</v>
      </c>
      <c r="H104" s="19"/>
    </row>
    <row r="105" spans="1:10" s="8" customFormat="1" ht="14.25">
      <c r="A105" s="17"/>
      <c r="D105" s="9"/>
      <c r="H105" s="18"/>
      <c r="J105" s="9"/>
    </row>
    <row r="106" spans="1:10" s="8" customFormat="1" ht="14.25">
      <c r="A106" s="17"/>
      <c r="B106" s="60" t="s">
        <v>61</v>
      </c>
      <c r="C106" s="60"/>
      <c r="D106"/>
      <c r="E106"/>
      <c r="F106"/>
      <c r="H106" s="18"/>
      <c r="J106" s="9"/>
    </row>
    <row r="107" spans="1:10" s="8" customFormat="1" ht="14.25">
      <c r="A107" s="17"/>
      <c r="B107" s="60"/>
      <c r="C107" s="60"/>
      <c r="D107" s="35"/>
      <c r="E107" s="36"/>
      <c r="F107" s="37"/>
      <c r="H107" s="18"/>
      <c r="J107" s="9"/>
    </row>
    <row r="108" spans="1:10" s="8" customFormat="1" ht="30.75" customHeight="1">
      <c r="A108" s="17"/>
      <c r="B108"/>
      <c r="C108"/>
      <c r="D108" s="38"/>
      <c r="E108" s="39"/>
      <c r="F108" s="40"/>
      <c r="H108" s="18"/>
      <c r="J108" s="9"/>
    </row>
    <row r="109" spans="1:10" s="8" customFormat="1" ht="14.25">
      <c r="A109" s="17"/>
      <c r="B109"/>
      <c r="C109"/>
      <c r="D109" s="69" t="s">
        <v>60</v>
      </c>
      <c r="E109" s="64"/>
      <c r="F109" s="70"/>
      <c r="H109" s="18"/>
      <c r="J109" s="9"/>
    </row>
    <row r="110" spans="1:10" s="8" customFormat="1" ht="24" customHeight="1">
      <c r="A110" s="17"/>
      <c r="B110"/>
      <c r="C110"/>
      <c r="D110" s="61" t="s">
        <v>62</v>
      </c>
      <c r="E110" s="62"/>
      <c r="F110" s="63"/>
      <c r="H110" s="18"/>
      <c r="J110" s="9"/>
    </row>
    <row r="111" spans="1:10" s="8" customFormat="1" ht="14.25">
      <c r="A111" s="17"/>
      <c r="B111"/>
      <c r="C111" s="39"/>
      <c r="D111" s="64"/>
      <c r="E111" s="64"/>
      <c r="F111" s="64"/>
      <c r="H111" s="18"/>
      <c r="J111" s="9"/>
    </row>
    <row r="112" spans="1:10" s="8" customFormat="1" ht="14.25">
      <c r="A112" s="17"/>
      <c r="B112"/>
      <c r="C112" s="39"/>
      <c r="D112" s="64"/>
      <c r="E112" s="64"/>
      <c r="F112" s="64"/>
      <c r="H112" s="18"/>
      <c r="J112" s="9"/>
    </row>
    <row r="113" spans="1:10" s="8" customFormat="1" ht="13.5" customHeight="1">
      <c r="A113" s="17"/>
      <c r="B113" s="84" t="s">
        <v>63</v>
      </c>
      <c r="C113" s="84"/>
      <c r="D113" s="9"/>
      <c r="H113" s="18"/>
      <c r="J113" s="9"/>
    </row>
    <row r="114" spans="1:10" s="8" customFormat="1" ht="14.25">
      <c r="A114" s="17"/>
      <c r="B114" s="84"/>
      <c r="C114" s="84"/>
      <c r="D114" s="9"/>
      <c r="H114" s="18"/>
      <c r="J114" s="9"/>
    </row>
    <row r="115" spans="1:10" s="8" customFormat="1" ht="14.25">
      <c r="A115" s="17"/>
      <c r="B115" s="84"/>
      <c r="C115" s="84"/>
      <c r="D115" s="9"/>
      <c r="H115" s="18"/>
      <c r="J115" s="9"/>
    </row>
    <row r="116" spans="1:10" s="8" customFormat="1" ht="14.25">
      <c r="A116" s="17"/>
      <c r="B116" s="84"/>
      <c r="C116" s="84"/>
      <c r="D116" s="9"/>
      <c r="H116" s="18"/>
      <c r="J116" s="9"/>
    </row>
    <row r="117" spans="1:10" s="8" customFormat="1" ht="21" customHeight="1">
      <c r="A117" s="17"/>
      <c r="B117" s="84"/>
      <c r="C117" s="84"/>
      <c r="D117" s="9"/>
      <c r="H117" s="18"/>
      <c r="J117" s="9"/>
    </row>
    <row r="118" spans="1:10" s="8" customFormat="1" ht="14.25">
      <c r="A118" s="17"/>
      <c r="D118" s="9"/>
      <c r="H118" s="18"/>
      <c r="J118" s="9"/>
    </row>
    <row r="119" spans="1:10" s="8" customFormat="1" ht="14.25">
      <c r="A119" s="17"/>
      <c r="D119" s="9"/>
      <c r="H119" s="18"/>
      <c r="J119" s="9"/>
    </row>
    <row r="120" spans="1:10" s="8" customFormat="1" ht="14.25">
      <c r="A120" s="17"/>
      <c r="D120" s="9"/>
      <c r="H120" s="18"/>
      <c r="J120" s="9"/>
    </row>
    <row r="121" spans="1:10" s="8" customFormat="1" ht="14.25">
      <c r="A121" s="17"/>
      <c r="D121" s="9"/>
      <c r="H121" s="18"/>
      <c r="J121" s="9"/>
    </row>
    <row r="122" spans="1:10" s="8" customFormat="1" ht="14.25">
      <c r="A122" s="17"/>
      <c r="D122" s="9"/>
      <c r="H122" s="18"/>
      <c r="J122" s="9"/>
    </row>
    <row r="123" spans="1:10" s="8" customFormat="1" ht="14.25">
      <c r="A123" s="17"/>
      <c r="D123" s="9"/>
      <c r="H123" s="18"/>
      <c r="J123" s="9"/>
    </row>
    <row r="124" spans="1:10" s="8" customFormat="1" ht="14.25">
      <c r="A124" s="17"/>
      <c r="D124" s="9"/>
      <c r="H124" s="18"/>
      <c r="J124" s="9"/>
    </row>
    <row r="125" spans="1:10" s="8" customFormat="1" ht="14.25">
      <c r="A125" s="17"/>
      <c r="D125" s="9"/>
      <c r="H125" s="18"/>
      <c r="J125" s="9"/>
    </row>
    <row r="126" spans="1:10" s="8" customFormat="1" ht="14.25">
      <c r="A126" s="17"/>
      <c r="D126" s="9"/>
      <c r="H126" s="18"/>
      <c r="J126" s="9"/>
    </row>
    <row r="127" spans="1:10" s="8" customFormat="1" ht="14.25">
      <c r="A127" s="17"/>
      <c r="D127" s="9"/>
      <c r="H127" s="18"/>
      <c r="J127" s="9"/>
    </row>
    <row r="128" spans="1:10" s="8" customFormat="1" ht="14.25">
      <c r="A128" s="17"/>
      <c r="D128" s="9"/>
      <c r="H128" s="18"/>
      <c r="J128" s="9"/>
    </row>
    <row r="129" spans="1:10" s="8" customFormat="1" ht="14.25">
      <c r="A129" s="17"/>
      <c r="D129" s="9"/>
      <c r="H129" s="18"/>
      <c r="J129" s="9"/>
    </row>
    <row r="130" spans="1:10" s="8" customFormat="1" ht="14.25">
      <c r="A130" s="17"/>
      <c r="D130" s="9"/>
      <c r="H130" s="18"/>
      <c r="J130" s="9"/>
    </row>
    <row r="131" spans="1:10" s="8" customFormat="1" ht="14.25">
      <c r="A131" s="17"/>
      <c r="D131" s="9"/>
      <c r="H131" s="18"/>
      <c r="J131" s="9"/>
    </row>
    <row r="132" spans="1:10" s="8" customFormat="1" ht="14.25">
      <c r="A132" s="17"/>
      <c r="D132" s="9"/>
      <c r="H132" s="18"/>
      <c r="J132" s="9"/>
    </row>
    <row r="133" spans="1:10" s="8" customFormat="1" ht="14.25">
      <c r="A133" s="17"/>
      <c r="D133" s="9"/>
      <c r="H133" s="18"/>
      <c r="J133" s="9"/>
    </row>
    <row r="134" spans="1:10" s="8" customFormat="1" ht="14.25">
      <c r="A134" s="17"/>
      <c r="D134" s="9"/>
      <c r="H134" s="18"/>
      <c r="J134" s="9"/>
    </row>
    <row r="135" spans="1:10" s="8" customFormat="1" ht="14.25">
      <c r="A135" s="17"/>
      <c r="D135" s="9"/>
      <c r="H135" s="18"/>
      <c r="J135" s="9"/>
    </row>
    <row r="136" spans="1:10" s="8" customFormat="1" ht="14.25">
      <c r="A136" s="17"/>
      <c r="D136" s="9"/>
      <c r="H136" s="18"/>
      <c r="J136" s="9"/>
    </row>
    <row r="137" spans="1:10" s="8" customFormat="1" ht="14.25">
      <c r="A137" s="17"/>
      <c r="D137" s="9"/>
      <c r="H137" s="18"/>
      <c r="J137" s="9"/>
    </row>
    <row r="138" spans="1:10" s="8" customFormat="1" ht="14.25">
      <c r="A138" s="17"/>
      <c r="D138" s="9"/>
      <c r="H138" s="18"/>
      <c r="J138" s="9"/>
    </row>
    <row r="139" spans="1:10" s="8" customFormat="1" ht="14.25">
      <c r="A139" s="17"/>
      <c r="D139" s="9"/>
      <c r="H139" s="18"/>
      <c r="J139" s="9"/>
    </row>
    <row r="140" spans="1:10" s="8" customFormat="1" ht="14.25">
      <c r="A140" s="17"/>
      <c r="D140" s="9"/>
      <c r="H140" s="18"/>
      <c r="J140" s="9"/>
    </row>
    <row r="141" spans="1:10" s="8" customFormat="1" ht="14.25">
      <c r="A141" s="17"/>
      <c r="D141" s="9"/>
      <c r="H141" s="18"/>
      <c r="J141" s="9"/>
    </row>
    <row r="142" spans="1:10" s="8" customFormat="1" ht="14.25">
      <c r="A142" s="17"/>
      <c r="D142" s="9"/>
      <c r="H142" s="18"/>
      <c r="J142" s="9"/>
    </row>
    <row r="143" spans="1:10" s="8" customFormat="1" ht="14.25">
      <c r="A143" s="17"/>
      <c r="D143" s="9"/>
      <c r="H143" s="18"/>
      <c r="J143" s="9"/>
    </row>
    <row r="144" spans="1:10" s="8" customFormat="1" ht="14.25">
      <c r="A144" s="17"/>
      <c r="D144" s="9"/>
      <c r="H144" s="18"/>
      <c r="J144" s="9"/>
    </row>
    <row r="145" spans="1:10" s="8" customFormat="1" ht="14.25">
      <c r="A145" s="17"/>
      <c r="D145" s="9"/>
      <c r="H145" s="18"/>
      <c r="J145" s="9"/>
    </row>
    <row r="146" spans="1:10" s="8" customFormat="1" ht="14.25">
      <c r="A146" s="17"/>
      <c r="D146" s="9"/>
      <c r="H146" s="18"/>
      <c r="J146" s="9"/>
    </row>
    <row r="147" spans="1:10" s="8" customFormat="1" ht="14.25">
      <c r="A147" s="17"/>
      <c r="D147" s="9"/>
      <c r="H147" s="18"/>
      <c r="J147" s="9"/>
    </row>
    <row r="148" spans="1:10" s="8" customFormat="1" ht="14.25">
      <c r="A148" s="17"/>
      <c r="D148" s="9"/>
      <c r="H148" s="18"/>
      <c r="J148" s="9"/>
    </row>
    <row r="149" spans="1:10" s="8" customFormat="1" ht="14.25">
      <c r="A149" s="17"/>
      <c r="D149" s="9"/>
      <c r="H149" s="18"/>
      <c r="J149" s="9"/>
    </row>
    <row r="150" spans="1:10" s="8" customFormat="1" ht="14.25">
      <c r="A150" s="17"/>
      <c r="D150" s="9"/>
      <c r="H150" s="18"/>
      <c r="J150" s="9"/>
    </row>
    <row r="151" spans="1:10" s="8" customFormat="1" ht="14.25">
      <c r="A151" s="17"/>
      <c r="D151" s="9"/>
      <c r="H151" s="18"/>
      <c r="J151" s="9"/>
    </row>
    <row r="152" spans="1:10" s="8" customFormat="1" ht="14.25">
      <c r="A152" s="17"/>
      <c r="D152" s="9"/>
      <c r="H152" s="18"/>
      <c r="J152" s="9"/>
    </row>
    <row r="153" spans="1:10" s="8" customFormat="1" ht="14.25">
      <c r="A153" s="17"/>
      <c r="D153" s="9"/>
      <c r="H153" s="18"/>
      <c r="J153" s="9"/>
    </row>
    <row r="154" spans="1:10" s="8" customFormat="1" ht="14.25">
      <c r="A154" s="17"/>
      <c r="D154" s="9"/>
      <c r="H154" s="18"/>
      <c r="J154" s="9"/>
    </row>
    <row r="155" spans="1:10" s="8" customFormat="1" ht="14.25">
      <c r="A155" s="17"/>
      <c r="D155" s="9"/>
      <c r="H155" s="18"/>
      <c r="J155" s="9"/>
    </row>
    <row r="156" spans="1:10" s="8" customFormat="1" ht="14.25">
      <c r="A156" s="17"/>
      <c r="D156" s="9"/>
      <c r="H156" s="18"/>
      <c r="J156" s="9"/>
    </row>
    <row r="157" spans="1:10" s="8" customFormat="1" ht="14.25">
      <c r="A157" s="17"/>
      <c r="D157" s="9"/>
      <c r="H157" s="18"/>
      <c r="J157" s="9"/>
    </row>
    <row r="158" spans="1:10" s="8" customFormat="1" ht="14.25">
      <c r="A158" s="17"/>
      <c r="D158" s="9"/>
      <c r="H158" s="18"/>
      <c r="J158" s="9"/>
    </row>
    <row r="159" spans="1:10" s="8" customFormat="1" ht="14.25">
      <c r="A159" s="17"/>
      <c r="D159" s="9"/>
      <c r="H159" s="18"/>
      <c r="J159" s="9"/>
    </row>
    <row r="160" spans="1:10" s="8" customFormat="1" ht="14.25">
      <c r="A160" s="17"/>
      <c r="D160" s="9"/>
      <c r="H160" s="18"/>
      <c r="J160" s="9"/>
    </row>
    <row r="161" spans="1:10" s="8" customFormat="1" ht="14.25">
      <c r="A161" s="17"/>
      <c r="D161" s="9"/>
      <c r="H161" s="18"/>
      <c r="J161" s="9"/>
    </row>
    <row r="162" spans="1:10" s="8" customFormat="1" ht="14.25">
      <c r="A162" s="17"/>
      <c r="D162" s="9"/>
      <c r="H162" s="18"/>
      <c r="J162" s="9"/>
    </row>
    <row r="163" spans="1:10" s="8" customFormat="1" ht="14.25">
      <c r="A163" s="17"/>
      <c r="D163" s="9"/>
      <c r="H163" s="18"/>
      <c r="J163" s="9"/>
    </row>
    <row r="164" spans="1:10" s="8" customFormat="1" ht="14.25">
      <c r="A164" s="17"/>
      <c r="D164" s="9"/>
      <c r="H164" s="18"/>
      <c r="J164" s="9"/>
    </row>
    <row r="165" spans="1:10" s="8" customFormat="1" ht="14.25">
      <c r="A165" s="17"/>
      <c r="D165" s="9"/>
      <c r="H165" s="18"/>
      <c r="J165" s="9"/>
    </row>
    <row r="166" spans="1:10" s="8" customFormat="1" ht="14.25">
      <c r="A166" s="17"/>
      <c r="D166" s="9"/>
      <c r="H166" s="18"/>
      <c r="J166" s="9"/>
    </row>
    <row r="167" spans="1:10" s="8" customFormat="1" ht="14.25">
      <c r="A167" s="17"/>
      <c r="D167" s="9"/>
      <c r="H167" s="18"/>
      <c r="J167" s="9"/>
    </row>
    <row r="168" spans="1:10" s="8" customFormat="1" ht="14.25">
      <c r="A168" s="17"/>
      <c r="D168" s="9"/>
      <c r="H168" s="18"/>
      <c r="J168" s="9"/>
    </row>
    <row r="169" spans="1:10" s="8" customFormat="1" ht="14.25">
      <c r="A169" s="17"/>
      <c r="D169" s="9"/>
      <c r="H169" s="18"/>
      <c r="J169" s="9"/>
    </row>
    <row r="170" spans="1:10" s="8" customFormat="1" ht="14.25">
      <c r="A170" s="17"/>
      <c r="D170" s="9"/>
      <c r="H170" s="18"/>
      <c r="J170" s="9"/>
    </row>
    <row r="171" spans="1:10" s="8" customFormat="1" ht="14.25">
      <c r="A171" s="17"/>
      <c r="D171" s="9"/>
      <c r="H171" s="18"/>
      <c r="J171" s="9"/>
    </row>
    <row r="172" spans="1:10" s="8" customFormat="1" ht="14.25">
      <c r="A172" s="17"/>
      <c r="D172" s="9"/>
      <c r="H172" s="18"/>
      <c r="J172" s="9"/>
    </row>
    <row r="173" spans="1:10" s="8" customFormat="1" ht="14.25">
      <c r="A173" s="17"/>
      <c r="D173" s="9"/>
      <c r="H173" s="18"/>
      <c r="J173" s="9"/>
    </row>
    <row r="174" spans="1:10" s="8" customFormat="1" ht="14.25">
      <c r="A174" s="17"/>
      <c r="D174" s="9"/>
      <c r="H174" s="18"/>
      <c r="J174" s="9"/>
    </row>
    <row r="175" spans="1:10" s="8" customFormat="1" ht="14.25">
      <c r="A175" s="17"/>
      <c r="D175" s="9"/>
      <c r="H175" s="18"/>
      <c r="J175" s="9"/>
    </row>
    <row r="176" spans="1:10" s="8" customFormat="1" ht="14.25">
      <c r="A176" s="17"/>
      <c r="D176" s="9"/>
      <c r="H176" s="18"/>
      <c r="J176" s="9"/>
    </row>
    <row r="177" spans="1:10" s="8" customFormat="1" ht="14.25">
      <c r="A177" s="17"/>
      <c r="D177" s="9"/>
      <c r="H177" s="18"/>
      <c r="J177" s="9"/>
    </row>
    <row r="178" spans="1:10" s="8" customFormat="1" ht="14.25">
      <c r="A178" s="17"/>
      <c r="D178" s="9"/>
      <c r="H178" s="18"/>
      <c r="J178" s="9"/>
    </row>
    <row r="179" spans="1:10" s="8" customFormat="1" ht="14.25">
      <c r="A179" s="17"/>
      <c r="D179" s="9"/>
      <c r="H179" s="18"/>
      <c r="J179" s="9"/>
    </row>
    <row r="180" spans="1:10" s="8" customFormat="1" ht="14.25">
      <c r="A180" s="17"/>
      <c r="D180" s="9"/>
      <c r="H180" s="18"/>
      <c r="J180" s="9"/>
    </row>
    <row r="181" spans="1:10" s="8" customFormat="1" ht="14.25">
      <c r="A181" s="17"/>
      <c r="D181" s="9"/>
      <c r="H181" s="18"/>
      <c r="J181" s="9"/>
    </row>
    <row r="182" spans="1:10" s="8" customFormat="1" ht="14.25">
      <c r="A182" s="17"/>
      <c r="D182" s="9"/>
      <c r="H182" s="18"/>
      <c r="J182" s="9"/>
    </row>
    <row r="183" spans="1:10" s="8" customFormat="1" ht="14.25">
      <c r="A183" s="17"/>
      <c r="D183" s="9"/>
      <c r="H183" s="18"/>
      <c r="J183" s="9"/>
    </row>
    <row r="184" spans="1:10" s="8" customFormat="1" ht="14.25">
      <c r="A184" s="17"/>
      <c r="D184" s="9"/>
      <c r="H184" s="18"/>
      <c r="J184" s="9"/>
    </row>
    <row r="185" spans="1:10" s="8" customFormat="1" ht="14.25">
      <c r="A185" s="17"/>
      <c r="D185" s="9"/>
      <c r="H185" s="18"/>
      <c r="J185" s="9"/>
    </row>
    <row r="186" spans="1:10" s="8" customFormat="1" ht="14.25">
      <c r="A186" s="17"/>
      <c r="D186" s="9"/>
      <c r="H186" s="18"/>
      <c r="J186" s="9"/>
    </row>
    <row r="187" spans="1:10" s="8" customFormat="1" ht="14.25">
      <c r="A187" s="17"/>
      <c r="D187" s="9"/>
      <c r="H187" s="18"/>
      <c r="J187" s="9"/>
    </row>
    <row r="188" spans="1:10" s="8" customFormat="1" ht="14.25">
      <c r="A188" s="17"/>
      <c r="D188" s="9"/>
      <c r="H188" s="18"/>
      <c r="J188" s="9"/>
    </row>
    <row r="189" spans="1:10" s="8" customFormat="1" ht="14.25">
      <c r="A189" s="17"/>
      <c r="D189" s="9"/>
      <c r="H189" s="18"/>
      <c r="J189" s="9"/>
    </row>
    <row r="190" spans="1:10" s="8" customFormat="1" ht="14.25">
      <c r="A190" s="17"/>
      <c r="D190" s="9"/>
      <c r="H190" s="18"/>
      <c r="J190" s="9"/>
    </row>
    <row r="191" spans="1:10" s="8" customFormat="1" ht="14.25">
      <c r="A191" s="17"/>
      <c r="D191" s="9"/>
      <c r="H191" s="18"/>
      <c r="J191" s="9"/>
    </row>
    <row r="192" spans="1:10" s="8" customFormat="1" ht="14.25">
      <c r="A192" s="17"/>
      <c r="D192" s="9"/>
      <c r="H192" s="18"/>
      <c r="J192" s="9"/>
    </row>
    <row r="193" spans="1:10" s="8" customFormat="1" ht="14.25">
      <c r="A193" s="17"/>
      <c r="D193" s="9"/>
      <c r="H193" s="18"/>
      <c r="J193" s="9"/>
    </row>
    <row r="194" spans="1:10" s="8" customFormat="1" ht="14.25">
      <c r="A194" s="17"/>
      <c r="D194" s="9"/>
      <c r="H194" s="18"/>
      <c r="J194" s="9"/>
    </row>
    <row r="195" spans="1:10" s="8" customFormat="1" ht="14.25">
      <c r="A195" s="17"/>
      <c r="D195" s="9"/>
      <c r="H195" s="18"/>
      <c r="J195" s="9"/>
    </row>
    <row r="196" spans="1:10" s="8" customFormat="1" ht="14.25">
      <c r="A196" s="17"/>
      <c r="D196" s="9"/>
      <c r="H196" s="18"/>
      <c r="J196" s="9"/>
    </row>
    <row r="197" spans="1:10" s="8" customFormat="1" ht="14.25">
      <c r="A197" s="17"/>
      <c r="D197" s="9"/>
      <c r="H197" s="18"/>
      <c r="J197" s="9"/>
    </row>
    <row r="198" spans="1:10" s="8" customFormat="1" ht="14.25">
      <c r="A198" s="17"/>
      <c r="D198" s="9"/>
      <c r="H198" s="18"/>
      <c r="J198" s="9"/>
    </row>
    <row r="199" spans="1:10" s="8" customFormat="1" ht="14.25">
      <c r="A199" s="17"/>
      <c r="D199" s="9"/>
      <c r="H199" s="18"/>
      <c r="J199" s="9"/>
    </row>
    <row r="200" spans="1:10" s="8" customFormat="1" ht="14.25">
      <c r="A200" s="17"/>
      <c r="D200" s="9"/>
      <c r="H200" s="18"/>
      <c r="J200" s="9"/>
    </row>
    <row r="201" spans="1:10" s="8" customFormat="1" ht="14.25">
      <c r="A201" s="17"/>
      <c r="D201" s="9"/>
      <c r="H201" s="18"/>
      <c r="J201" s="9"/>
    </row>
    <row r="202" spans="1:10" s="8" customFormat="1" ht="14.25">
      <c r="A202" s="17"/>
      <c r="D202" s="9"/>
      <c r="H202" s="18"/>
      <c r="J202" s="9"/>
    </row>
    <row r="203" spans="1:10" s="8" customFormat="1" ht="14.25">
      <c r="A203" s="17"/>
      <c r="D203" s="9"/>
      <c r="H203" s="18"/>
      <c r="J203" s="9"/>
    </row>
    <row r="204" spans="1:10" s="8" customFormat="1" ht="14.25">
      <c r="A204" s="17"/>
      <c r="D204" s="9"/>
      <c r="H204" s="18"/>
      <c r="J204" s="9"/>
    </row>
    <row r="205" spans="1:10" s="8" customFormat="1" ht="14.25">
      <c r="A205" s="17"/>
      <c r="D205" s="9"/>
      <c r="H205" s="18"/>
      <c r="J205" s="9"/>
    </row>
    <row r="206" spans="1:10" s="8" customFormat="1" ht="14.25">
      <c r="A206" s="17"/>
      <c r="D206" s="9"/>
      <c r="H206" s="18"/>
      <c r="J206" s="9"/>
    </row>
    <row r="207" spans="1:10" s="8" customFormat="1" ht="14.25">
      <c r="A207" s="17"/>
      <c r="D207" s="9"/>
      <c r="H207" s="18"/>
      <c r="J207" s="9"/>
    </row>
    <row r="208" spans="1:10" s="8" customFormat="1" ht="14.25">
      <c r="A208" s="17"/>
      <c r="D208" s="9"/>
      <c r="H208" s="18"/>
      <c r="J208" s="9"/>
    </row>
    <row r="209" spans="1:10" s="8" customFormat="1" ht="14.25">
      <c r="A209" s="17"/>
      <c r="D209" s="9"/>
      <c r="H209" s="18"/>
      <c r="J209" s="9"/>
    </row>
    <row r="210" spans="1:10" s="8" customFormat="1" ht="14.25">
      <c r="A210" s="17"/>
      <c r="D210" s="9"/>
      <c r="H210" s="18"/>
      <c r="J210" s="9"/>
    </row>
    <row r="211" spans="1:10" s="8" customFormat="1" ht="14.25">
      <c r="A211" s="17"/>
      <c r="D211" s="9"/>
      <c r="H211" s="18"/>
      <c r="J211" s="9"/>
    </row>
    <row r="212" spans="1:10" s="8" customFormat="1" ht="14.25">
      <c r="A212" s="17"/>
      <c r="D212" s="9"/>
      <c r="H212" s="18"/>
      <c r="J212" s="9"/>
    </row>
    <row r="213" spans="1:10" s="8" customFormat="1" ht="14.25">
      <c r="A213" s="17"/>
      <c r="D213" s="9"/>
      <c r="H213" s="18"/>
      <c r="J213" s="9"/>
    </row>
    <row r="214" spans="1:10" s="8" customFormat="1" ht="14.25">
      <c r="A214" s="17"/>
      <c r="D214" s="9"/>
      <c r="H214" s="18"/>
      <c r="J214" s="9"/>
    </row>
    <row r="215" spans="1:10" s="8" customFormat="1" ht="14.25">
      <c r="A215" s="17"/>
      <c r="D215" s="9"/>
      <c r="H215" s="18"/>
      <c r="J215" s="9"/>
    </row>
    <row r="216" spans="1:10" s="8" customFormat="1" ht="14.25">
      <c r="A216" s="17"/>
      <c r="D216" s="9"/>
      <c r="H216" s="18"/>
      <c r="J216" s="9"/>
    </row>
    <row r="217" spans="1:10" s="8" customFormat="1" ht="14.25">
      <c r="A217" s="17"/>
      <c r="D217" s="9"/>
      <c r="H217" s="18"/>
      <c r="J217" s="9"/>
    </row>
    <row r="218" spans="1:10" s="8" customFormat="1" ht="14.25">
      <c r="A218" s="17"/>
      <c r="D218" s="9"/>
      <c r="H218" s="18"/>
      <c r="J218" s="9"/>
    </row>
    <row r="219" spans="1:10" s="8" customFormat="1" ht="14.25">
      <c r="A219" s="17"/>
      <c r="D219" s="9"/>
      <c r="H219" s="18"/>
      <c r="J219" s="9"/>
    </row>
    <row r="220" spans="1:10" s="8" customFormat="1" ht="14.25">
      <c r="A220" s="17"/>
      <c r="D220" s="9"/>
      <c r="H220" s="18"/>
      <c r="J220" s="9"/>
    </row>
    <row r="221" spans="1:10" s="8" customFormat="1" ht="14.25">
      <c r="A221" s="17"/>
      <c r="D221" s="9"/>
      <c r="H221" s="18"/>
      <c r="J221" s="9"/>
    </row>
    <row r="222" spans="1:10" s="8" customFormat="1" ht="14.25">
      <c r="A222" s="17"/>
      <c r="D222" s="9"/>
      <c r="H222" s="18"/>
      <c r="J222" s="9"/>
    </row>
    <row r="223" spans="1:10" s="8" customFormat="1" ht="14.25">
      <c r="A223" s="17"/>
      <c r="D223" s="9"/>
      <c r="H223" s="18"/>
      <c r="J223" s="9"/>
    </row>
    <row r="224" spans="1:10" s="8" customFormat="1" ht="14.25">
      <c r="A224" s="17"/>
      <c r="D224" s="9"/>
      <c r="H224" s="18"/>
      <c r="J224" s="9"/>
    </row>
    <row r="225" spans="1:10" s="8" customFormat="1" ht="14.25">
      <c r="A225" s="17"/>
      <c r="D225" s="9"/>
      <c r="H225" s="18"/>
      <c r="J225" s="9"/>
    </row>
    <row r="226" spans="1:10" s="8" customFormat="1" ht="14.25">
      <c r="A226" s="17"/>
      <c r="D226" s="9"/>
      <c r="H226" s="18"/>
      <c r="J226" s="9"/>
    </row>
    <row r="227" spans="1:10" s="8" customFormat="1" ht="14.25">
      <c r="A227" s="17"/>
      <c r="D227" s="9"/>
      <c r="H227" s="18"/>
      <c r="J227" s="9"/>
    </row>
    <row r="228" spans="1:10" s="8" customFormat="1" ht="14.25">
      <c r="A228" s="17"/>
      <c r="D228" s="9"/>
      <c r="H228" s="18"/>
      <c r="J228" s="9"/>
    </row>
    <row r="229" spans="1:10" s="8" customFormat="1" ht="14.25">
      <c r="A229" s="17"/>
      <c r="D229" s="9"/>
      <c r="H229" s="18"/>
      <c r="J229" s="9"/>
    </row>
    <row r="230" spans="1:10" s="8" customFormat="1" ht="14.25">
      <c r="A230" s="17"/>
      <c r="D230" s="9"/>
      <c r="H230" s="18"/>
      <c r="J230" s="9"/>
    </row>
    <row r="231" spans="1:10" s="8" customFormat="1" ht="14.25">
      <c r="A231" s="17"/>
      <c r="D231" s="9"/>
      <c r="H231" s="18"/>
      <c r="J231" s="9"/>
    </row>
    <row r="232" spans="1:10" s="8" customFormat="1" ht="14.25">
      <c r="A232" s="17"/>
      <c r="D232" s="9"/>
      <c r="H232" s="18"/>
      <c r="J232" s="9"/>
    </row>
    <row r="233" spans="1:10" s="8" customFormat="1" ht="14.25">
      <c r="A233" s="17"/>
      <c r="D233" s="9"/>
      <c r="H233" s="18"/>
      <c r="J233" s="9"/>
    </row>
    <row r="234" spans="1:10" s="8" customFormat="1" ht="14.25">
      <c r="A234" s="17"/>
      <c r="D234" s="9"/>
      <c r="H234" s="18"/>
      <c r="J234" s="9"/>
    </row>
    <row r="235" spans="1:10" s="8" customFormat="1" ht="14.25">
      <c r="A235" s="17"/>
      <c r="D235" s="9"/>
      <c r="H235" s="18"/>
      <c r="J235" s="9"/>
    </row>
    <row r="236" spans="1:10" s="8" customFormat="1" ht="14.25">
      <c r="A236" s="17"/>
      <c r="D236" s="9"/>
      <c r="H236" s="18"/>
      <c r="J236" s="9"/>
    </row>
    <row r="237" spans="1:10" s="8" customFormat="1" ht="14.25">
      <c r="A237" s="17"/>
      <c r="D237" s="9"/>
      <c r="H237" s="18"/>
      <c r="J237" s="9"/>
    </row>
    <row r="238" spans="1:10" s="8" customFormat="1" ht="14.25">
      <c r="A238" s="17"/>
      <c r="D238" s="9"/>
      <c r="H238" s="18"/>
      <c r="J238" s="9"/>
    </row>
    <row r="239" spans="1:10" s="8" customFormat="1" ht="14.25">
      <c r="A239" s="17"/>
      <c r="D239" s="9"/>
      <c r="H239" s="18"/>
      <c r="J239" s="9"/>
    </row>
    <row r="240" spans="1:10" s="8" customFormat="1" ht="14.25">
      <c r="A240" s="17"/>
      <c r="D240" s="9"/>
      <c r="H240" s="18"/>
      <c r="J240" s="9"/>
    </row>
    <row r="241" spans="1:10" s="8" customFormat="1" ht="14.25">
      <c r="A241" s="17"/>
      <c r="D241" s="9"/>
      <c r="H241" s="18"/>
      <c r="J241" s="9"/>
    </row>
    <row r="242" spans="1:10" s="8" customFormat="1" ht="14.25">
      <c r="A242" s="17"/>
      <c r="D242" s="9"/>
      <c r="H242" s="18"/>
      <c r="J242" s="9"/>
    </row>
    <row r="243" spans="1:10" s="8" customFormat="1" ht="14.25">
      <c r="A243" s="17"/>
      <c r="D243" s="9"/>
      <c r="H243" s="18"/>
      <c r="J243" s="9"/>
    </row>
    <row r="244" spans="1:10" s="8" customFormat="1" ht="14.25">
      <c r="A244" s="17"/>
      <c r="D244" s="9"/>
      <c r="H244" s="18"/>
      <c r="J244" s="9"/>
    </row>
    <row r="245" spans="1:10" s="8" customFormat="1" ht="14.25">
      <c r="A245" s="17"/>
      <c r="D245" s="9"/>
      <c r="H245" s="18"/>
      <c r="J245" s="9"/>
    </row>
    <row r="246" spans="1:10" s="8" customFormat="1" ht="14.25">
      <c r="A246" s="17"/>
      <c r="D246" s="9"/>
      <c r="H246" s="18"/>
      <c r="J246" s="9"/>
    </row>
    <row r="247" spans="1:10" s="8" customFormat="1" ht="14.25">
      <c r="A247" s="17"/>
      <c r="D247" s="9"/>
      <c r="H247" s="18"/>
      <c r="J247" s="9"/>
    </row>
    <row r="248" spans="1:10" s="8" customFormat="1" ht="14.25">
      <c r="A248" s="17"/>
      <c r="D248" s="9"/>
      <c r="H248" s="18"/>
      <c r="J248" s="9"/>
    </row>
    <row r="249" spans="1:10" s="8" customFormat="1" ht="14.25">
      <c r="A249" s="17"/>
      <c r="D249" s="9"/>
      <c r="H249" s="18"/>
      <c r="J249" s="9"/>
    </row>
    <row r="250" spans="1:10" s="8" customFormat="1" ht="14.25">
      <c r="A250" s="17"/>
      <c r="D250" s="9"/>
      <c r="H250" s="18"/>
      <c r="J250" s="9"/>
    </row>
    <row r="251" spans="1:10" s="8" customFormat="1" ht="14.25">
      <c r="A251" s="17"/>
      <c r="D251" s="9"/>
      <c r="H251" s="18"/>
      <c r="J251" s="9"/>
    </row>
    <row r="252" spans="1:10" s="8" customFormat="1" ht="14.25">
      <c r="A252" s="17"/>
      <c r="D252" s="9"/>
      <c r="H252" s="18"/>
      <c r="J252" s="9"/>
    </row>
    <row r="253" spans="1:10" s="8" customFormat="1" ht="14.25">
      <c r="A253" s="17"/>
      <c r="D253" s="9"/>
      <c r="H253" s="18"/>
      <c r="J253" s="9"/>
    </row>
    <row r="254" spans="1:10" s="8" customFormat="1" ht="14.25">
      <c r="A254" s="17"/>
      <c r="D254" s="9"/>
      <c r="H254" s="18"/>
      <c r="J254" s="9"/>
    </row>
    <row r="255" spans="1:10" s="8" customFormat="1" ht="14.25">
      <c r="A255" s="17"/>
      <c r="D255" s="9"/>
      <c r="H255" s="18"/>
      <c r="J255" s="9"/>
    </row>
    <row r="256" spans="1:10" s="8" customFormat="1" ht="14.25">
      <c r="A256" s="17"/>
      <c r="D256" s="9"/>
      <c r="H256" s="18"/>
      <c r="J256" s="9"/>
    </row>
    <row r="257" spans="1:10" s="8" customFormat="1" ht="14.25">
      <c r="A257" s="17"/>
      <c r="D257" s="9"/>
      <c r="H257" s="18"/>
      <c r="J257" s="9"/>
    </row>
    <row r="258" spans="1:10" s="8" customFormat="1" ht="14.25">
      <c r="A258" s="17"/>
      <c r="D258" s="9"/>
      <c r="H258" s="18"/>
      <c r="J258" s="9"/>
    </row>
    <row r="259" spans="1:10" s="8" customFormat="1" ht="14.25">
      <c r="A259" s="17"/>
      <c r="D259" s="9"/>
      <c r="H259" s="18"/>
      <c r="J259" s="9"/>
    </row>
    <row r="260" spans="1:10" s="8" customFormat="1" ht="14.25">
      <c r="A260" s="17"/>
      <c r="D260" s="9"/>
      <c r="H260" s="18"/>
      <c r="J260" s="9"/>
    </row>
    <row r="261" spans="1:10" s="8" customFormat="1" ht="14.25">
      <c r="A261" s="17"/>
      <c r="D261" s="9"/>
      <c r="H261" s="18"/>
      <c r="J261" s="9"/>
    </row>
    <row r="262" spans="1:10" s="8" customFormat="1" ht="14.25">
      <c r="A262" s="17"/>
      <c r="D262" s="9"/>
      <c r="H262" s="18"/>
      <c r="J262" s="9"/>
    </row>
    <row r="263" spans="1:10" s="8" customFormat="1" ht="14.25">
      <c r="A263" s="17"/>
      <c r="D263" s="9"/>
      <c r="H263" s="18"/>
      <c r="J263" s="9"/>
    </row>
    <row r="264" spans="1:10" s="8" customFormat="1" ht="14.25">
      <c r="A264" s="17"/>
      <c r="D264" s="9"/>
      <c r="H264" s="18"/>
      <c r="J264" s="9"/>
    </row>
    <row r="265" spans="1:10" s="8" customFormat="1" ht="14.25">
      <c r="A265" s="17"/>
      <c r="D265" s="9"/>
      <c r="H265" s="18"/>
      <c r="J265" s="9"/>
    </row>
    <row r="266" spans="1:10" s="8" customFormat="1" ht="14.25">
      <c r="A266" s="17"/>
      <c r="D266" s="9"/>
      <c r="H266" s="18"/>
      <c r="J266" s="9"/>
    </row>
    <row r="267" spans="1:10" s="8" customFormat="1" ht="14.25">
      <c r="A267" s="17"/>
      <c r="D267" s="9"/>
      <c r="H267" s="18"/>
      <c r="J267" s="9"/>
    </row>
    <row r="268" spans="1:10" s="8" customFormat="1" ht="14.25">
      <c r="A268" s="17"/>
      <c r="D268" s="9"/>
      <c r="H268" s="18"/>
      <c r="J268" s="9"/>
    </row>
  </sheetData>
  <mergeCells count="50">
    <mergeCell ref="B113:C117"/>
    <mergeCell ref="B87:B91"/>
    <mergeCell ref="A87:A93"/>
    <mergeCell ref="B94:B99"/>
    <mergeCell ref="A94:A101"/>
    <mergeCell ref="B106:C107"/>
    <mergeCell ref="A77:A81"/>
    <mergeCell ref="B77:B81"/>
    <mergeCell ref="A82:A86"/>
    <mergeCell ref="B82:B86"/>
    <mergeCell ref="A67:A71"/>
    <mergeCell ref="B67:B71"/>
    <mergeCell ref="A72:A76"/>
    <mergeCell ref="B72:B76"/>
    <mergeCell ref="B62:B65"/>
    <mergeCell ref="A52:A56"/>
    <mergeCell ref="A57:A61"/>
    <mergeCell ref="A62:A66"/>
    <mergeCell ref="B47:B50"/>
    <mergeCell ref="A47:A51"/>
    <mergeCell ref="B52:B55"/>
    <mergeCell ref="B57:B60"/>
    <mergeCell ref="B33:B35"/>
    <mergeCell ref="B37:B39"/>
    <mergeCell ref="A33:A39"/>
    <mergeCell ref="A40:A46"/>
    <mergeCell ref="B40:B42"/>
    <mergeCell ref="B44:B46"/>
    <mergeCell ref="A26:A32"/>
    <mergeCell ref="B30:B32"/>
    <mergeCell ref="B26:B28"/>
    <mergeCell ref="B19:B21"/>
    <mergeCell ref="A16:A18"/>
    <mergeCell ref="B16:B18"/>
    <mergeCell ref="A19:A25"/>
    <mergeCell ref="B23:B25"/>
    <mergeCell ref="A10:A12"/>
    <mergeCell ref="B10:B12"/>
    <mergeCell ref="A13:A15"/>
    <mergeCell ref="B13:B15"/>
    <mergeCell ref="D110:F110"/>
    <mergeCell ref="D111:F111"/>
    <mergeCell ref="D112:F112"/>
    <mergeCell ref="E1:F1"/>
    <mergeCell ref="E3:F3"/>
    <mergeCell ref="D109:F109"/>
    <mergeCell ref="A104:E104"/>
    <mergeCell ref="B4:F4"/>
    <mergeCell ref="A7:A9"/>
    <mergeCell ref="B7:B9"/>
  </mergeCells>
  <printOptions/>
  <pageMargins left="0.98" right="0.5905511811023623" top="0.5118110236220472" bottom="0.3937007874015748" header="0.3937007874015748" footer="0.35433070866141736"/>
  <pageSetup horizontalDpi="600" verticalDpi="600" orientation="portrait" paperSize="9" scale="75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MSzymkiewicz</cp:lastModifiedBy>
  <cp:lastPrinted>2018-03-13T08:31:44Z</cp:lastPrinted>
  <dcterms:created xsi:type="dcterms:W3CDTF">2016-03-10T06:47:05Z</dcterms:created>
  <dcterms:modified xsi:type="dcterms:W3CDTF">2018-04-10T08:40:55Z</dcterms:modified>
  <cp:category/>
  <cp:version/>
  <cp:contentType/>
  <cp:contentStatus/>
</cp:coreProperties>
</file>